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codeName="ThisWorkbook"/>
  <mc:AlternateContent xmlns:mc="http://schemas.openxmlformats.org/markup-compatibility/2006">
    <mc:Choice Requires="x15">
      <x15ac:absPath xmlns:x15ac="http://schemas.microsoft.com/office/spreadsheetml/2010/11/ac" url="/Users/jinkundai/Documents/Boxda LLC/海外仓服务/海外仓收费表/"/>
    </mc:Choice>
  </mc:AlternateContent>
  <xr:revisionPtr revIDLastSave="0" documentId="13_ncr:1_{41925E37-A041-F245-A2C1-96DC9B7C2E95}" xr6:coauthVersionLast="47" xr6:coauthVersionMax="47" xr10:uidLastSave="{00000000-0000-0000-0000-000000000000}"/>
  <bookViews>
    <workbookView xWindow="0" yWindow="760" windowWidth="30240" windowHeight="17380" firstSheet="3" activeTab="6" xr2:uid="{00000000-000D-0000-FFFF-FFFF00000000}"/>
  </bookViews>
  <sheets>
    <sheet name="服务项目" sheetId="1" state="hidden" r:id="rId1"/>
    <sheet name="博思络简介" sheetId="9" r:id="rId2"/>
    <sheet name="海外仓费用估算" sheetId="17" state="hidden" r:id="rId3"/>
    <sheet name="仓库一件代发 收费表" sheetId="4" r:id="rId4"/>
    <sheet name="美东-Brockton仓库 退货换标价格表" sheetId="6" r:id="rId5"/>
    <sheet name="美东-Brockton仓库 转运服务 收费表" sheetId="20" r:id="rId6"/>
    <sheet name="KBOS提货 价目表" sheetId="26" r:id="rId7"/>
    <sheet name="增值服务费" sheetId="7" r:id="rId8"/>
    <sheet name="美西-洛杉矶仓库 一件代发 价格表" sheetId="21" state="hidden" r:id="rId9"/>
    <sheet name="美西-洛杉矶仓库：转运 价格表" sheetId="22" state="hidden" r:id="rId10"/>
    <sheet name="USPS 运费表" sheetId="23" r:id="rId11"/>
    <sheet name="UPS Ground 邮费表" sheetId="24" r:id="rId12"/>
    <sheet name="Fedex超大件 邮费表" sheetId="25" r:id="rId13"/>
    <sheet name="美西转运（洛杉矶仓）价格表" sheetId="10" state="hidden" r:id="rId14"/>
    <sheet name="美东｜加拿大仓库转运价格表" sheetId="5" state="hidden" r:id="rId15"/>
    <sheet name="美东-纽约港 提柜 拆柜 派送 费用" sheetId="18" r:id="rId16"/>
    <sheet name="代打面单&amp;虚拟仓" sheetId="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7" l="1"/>
  <c r="E3" i="17"/>
</calcChain>
</file>

<file path=xl/sharedStrings.xml><?xml version="1.0" encoding="utf-8"?>
<sst xmlns="http://schemas.openxmlformats.org/spreadsheetml/2006/main" count="1106" uniqueCount="502">
  <si>
    <t>Our Services
我们提供的服务</t>
  </si>
  <si>
    <t>1. Customs Clearance/Trucking pick up
1. 清关/提货</t>
  </si>
  <si>
    <t>2. Receiving/Loading/Warehouse storage/Trans Load
2. 收发货/仓储/转运</t>
  </si>
  <si>
    <t>3. Order Fulfilment
3. 一件代发货（各个销售平台线下代发）</t>
  </si>
  <si>
    <t>4. FBA services
4. FBA贴标，改标</t>
  </si>
  <si>
    <t>5. Trucking &amp; Ground shipping
5. 卡车，ups直送周边FBA仓</t>
  </si>
  <si>
    <t>6. Cargo handling
6. 沃尔玛，bestbuy等各大平台线上及门店的货物处理</t>
  </si>
  <si>
    <t>7. Returns
7. 部分简单的退货处理重新上架</t>
  </si>
  <si>
    <t>8. Other warehouse handling services
8. 其他仓库相关的货物处理及收发等增值服务</t>
  </si>
  <si>
    <t>卸货费</t>
  </si>
  <si>
    <t>收费项目</t>
  </si>
  <si>
    <t>服务类型</t>
  </si>
  <si>
    <t>说明</t>
  </si>
  <si>
    <t>/Unit
单位</t>
  </si>
  <si>
    <t>BosLog仓库原报价</t>
  </si>
  <si>
    <t>备注</t>
  </si>
  <si>
    <t>/托盘</t>
  </si>
  <si>
    <t>重新打托操作费</t>
  </si>
  <si>
    <t>散箱入仓</t>
  </si>
  <si>
    <t>入库操作费</t>
  </si>
  <si>
    <t>收费区间</t>
  </si>
  <si>
    <t>价格说明</t>
  </si>
  <si>
    <t>上架处理费</t>
  </si>
  <si>
    <t>0.01LB-1LB（含1LB)</t>
  </si>
  <si>
    <t>0-0.45kg</t>
  </si>
  <si>
    <r>
      <rPr>
        <sz val="11"/>
        <color rgb="FFFF0000"/>
        <rFont val="微软雅黑"/>
        <family val="2"/>
        <charset val="134"/>
      </rPr>
      <t xml:space="preserve">
</t>
    </r>
    <r>
      <rPr>
        <sz val="11"/>
        <color rgb="FF000000"/>
        <rFont val="微软雅黑"/>
        <family val="2"/>
        <charset val="134"/>
      </rPr>
      <t>包括入库清点、上架操作费</t>
    </r>
  </si>
  <si>
    <t>/件</t>
  </si>
  <si>
    <t>1.01LB-5LB（含5LB）</t>
  </si>
  <si>
    <t>0.45-2.25kg</t>
  </si>
  <si>
    <t>5.01LB-10LB（含10LB）</t>
  </si>
  <si>
    <t>2.25-4.5kg</t>
  </si>
  <si>
    <t>10.01LB-30LB（含30LB）</t>
  </si>
  <si>
    <t>4.5-13.5kg</t>
  </si>
  <si>
    <t>30.01LB-50LB（含50LB）</t>
  </si>
  <si>
    <t>13.5-22.65kg</t>
  </si>
  <si>
    <t>50.01LB-100LB（含100LB）</t>
  </si>
  <si>
    <t>22.65-45.35kg</t>
  </si>
  <si>
    <t>100LB以上</t>
  </si>
  <si>
    <t>45.35kg+</t>
  </si>
  <si>
    <t>出库操作费</t>
  </si>
  <si>
    <t>1.01LB-5LB（含5LB)</t>
  </si>
  <si>
    <t>5.01LB-10LB（含10LB)</t>
  </si>
  <si>
    <t>10.01LB-30LB（含30LB)</t>
  </si>
  <si>
    <t>30.01LB-50LB（含50LB)</t>
  </si>
  <si>
    <t>50.01LB-100LB（含100LB)</t>
  </si>
  <si>
    <t>自提出库费</t>
  </si>
  <si>
    <t>0.01Ibs-10Ibs（含10Ibs)</t>
  </si>
  <si>
    <t>10Ibs-50Ibs（含50Ibs)</t>
  </si>
  <si>
    <t>50Ibs以上</t>
  </si>
  <si>
    <t>22.65kg+</t>
  </si>
  <si>
    <t>托盘自提</t>
  </si>
  <si>
    <t>托盘自提包括：出库操作费+托盘费。
如需重新打托需加收重新打托操作费（例如：从不同托盘抓取不同SKU重新打托出库）</t>
  </si>
  <si>
    <t>/板</t>
  </si>
  <si>
    <t>仓储费</t>
  </si>
  <si>
    <t>仓租</t>
  </si>
  <si>
    <t>/CBM/天</t>
  </si>
  <si>
    <t>31-60 天</t>
  </si>
  <si>
    <t>61-90 天</t>
  </si>
  <si>
    <t>91-180 天</t>
  </si>
  <si>
    <t>181-270天</t>
  </si>
  <si>
    <t>&gt;=271天</t>
  </si>
  <si>
    <t>转运价目表</t>
  </si>
  <si>
    <t>服务项目</t>
  </si>
  <si>
    <t>/箱</t>
  </si>
  <si>
    <t>打托</t>
  </si>
  <si>
    <t>包括托盘使用、缠绕膜和人工；不满一托按一托计算；</t>
  </si>
  <si>
    <t>托盘出库</t>
  </si>
  <si>
    <t>卡车提货托盘出库</t>
  </si>
  <si>
    <t>客户自提约车出库</t>
  </si>
  <si>
    <t>散箱出库</t>
  </si>
  <si>
    <t>CBM/天</t>
  </si>
  <si>
    <t>退货换标</t>
  </si>
  <si>
    <t>退货换标费用组成：1.入仓费 2.库内操作费 3.出库操作费 4.运费 5.仓储费 6.增值服务费（若发生）</t>
  </si>
  <si>
    <t>退件接收入仓费</t>
  </si>
  <si>
    <t>库内操作费</t>
  </si>
  <si>
    <t>/个</t>
  </si>
  <si>
    <t>/SKU</t>
  </si>
  <si>
    <t>贴标/换标</t>
  </si>
  <si>
    <t>贴标签费</t>
  </si>
  <si>
    <t>/标签</t>
  </si>
  <si>
    <t>/张</t>
  </si>
  <si>
    <t>无此报价</t>
  </si>
  <si>
    <t>0-15天</t>
  </si>
  <si>
    <t>16-30 天</t>
  </si>
  <si>
    <t>增值服务费（选收，发生时收取）</t>
  </si>
  <si>
    <t>收费明细</t>
  </si>
  <si>
    <t>拍照服务</t>
  </si>
  <si>
    <t>&lt;20张，超出价格需单询</t>
  </si>
  <si>
    <t>提供基本拍照服务，符合基本要求，需要录制视频需单询</t>
  </si>
  <si>
    <t>箱子捆扎</t>
  </si>
  <si>
    <t>混装分拣费</t>
  </si>
  <si>
    <t>每混装一个SKU收取对应的分拣费</t>
  </si>
  <si>
    <t>合并包装费</t>
  </si>
  <si>
    <t>指把多个独立包装的零件放进一个包装箱内</t>
  </si>
  <si>
    <t>检验/修理费</t>
  </si>
  <si>
    <t>要根据修理工作的难易程度报价</t>
  </si>
  <si>
    <t>/小时</t>
  </si>
  <si>
    <t>库存盘点</t>
  </si>
  <si>
    <t>对在库库存进行盘点，需要根据操作难度报价，此价格仅供参考</t>
  </si>
  <si>
    <t>包材费</t>
  </si>
  <si>
    <t>纸箱</t>
  </si>
  <si>
    <t>产品销毁费</t>
  </si>
  <si>
    <t>退货顾客弃货产品垃圾销毁费</t>
  </si>
  <si>
    <t>退货服务</t>
  </si>
  <si>
    <t>代发货物退回仓库</t>
  </si>
  <si>
    <t>出库拦截人工操作费，不包含地址更改费，退运费等物流费用</t>
  </si>
  <si>
    <t>/单</t>
  </si>
  <si>
    <t>BosLog仓库报价</t>
  </si>
  <si>
    <t>15-30 天</t>
  </si>
  <si>
    <t>带打包，标准托盘，高度1.8米内 单个高度48in</t>
  </si>
  <si>
    <t>FBA退货</t>
  </si>
  <si>
    <t xml:space="preserve">1. 针对到仓货物为散箱时收取，该价格已包含入库费
2. 每箱混装一个SKU收取分拣费$8/SKU，分拣费价格参考增值服务费。（多SKU产品请具体咨询仓库来避免此费用的产生）
</t>
  </si>
  <si>
    <t>/票</t>
  </si>
  <si>
    <t>下架操作费</t>
  </si>
  <si>
    <t xml:space="preserve">FBA退货入仓                
                </t>
  </si>
  <si>
    <t>其他渠道退货入仓（海运、空运、其他海外仓等）</t>
  </si>
  <si>
    <t>入仓费 （最低消费USD50/票）</t>
  </si>
  <si>
    <t>UPS提货费</t>
  </si>
  <si>
    <t xml:space="preserve"> 
1.常规仓储费按体积收取每日仓储费； 
2.接收完成当天开始为各产品的库龄第1天，当天出库完毕后系统自动结算仓租； 
3.体积计算保留小数点后三位数值；
4.退货未处理产品的仓租按退货仓租计算，若退货已处理上架就按正常仓租收取；
5.每个常规库存批次到库单独记录在库时间，根据不同时间段的单价收费；
6.旺季（10-12月）在现有基础上增加0.25/CBM/天的旺季仓储费。</t>
  </si>
  <si>
    <t>工时费</t>
  </si>
  <si>
    <t>仓库报价表格中未涉及的其他操作费用</t>
  </si>
  <si>
    <t>按分钟计费</t>
  </si>
  <si>
    <t xml:space="preserve">注：1.其他未尽项目，请联系仓库询问。
</t>
  </si>
  <si>
    <t>仓库一件代发订单退件，接收并重新上架
1.价格为小于2 LB产品。超过2 LB部分每LB额外收取0.1美金
2.该费用不包含检修费，重新打包工时费，包材费等。</t>
  </si>
  <si>
    <t>重新上架</t>
  </si>
  <si>
    <t>1. 产品重量 &lt; = 2 LB
2. 超出2 LB部分，每磅额外收0.1美金</t>
  </si>
  <si>
    <t>$ 7+0.1*重量（LB）</t>
  </si>
  <si>
    <t>1. 不含面单费，面单费参见增值服务费
2.单箱重量不超过 40LB
3.超过40LB部分，每 LB 加收0.1美金。</t>
  </si>
  <si>
    <t>针对到仓货物为散箱时收取</t>
  </si>
  <si>
    <t>虚拟仓</t>
  </si>
  <si>
    <t>虚拟仓小包裹服务</t>
  </si>
  <si>
    <t>1. 平台出单后，卖家国内直接打印美国尾程面单。
2.将尾程面单贴在指定的产品包裹上。
3.将多个产品包裹打包进大箱子内。
4. 将大箱子发DHL快递至海外仓
5. 海外仓收到后拆箱配送到客户手中。
6. 时效8-10个工作日
7. 使用我们的头程运输服务，免费提供虚拟仓服务。</t>
  </si>
  <si>
    <t>/包裹</t>
  </si>
  <si>
    <t>1、在下架操作的基础上收取，适用不使用本仓库物流帐号打运单的情况； 
2、不含贴运单标签的费用； 
3、按照实际重量收取此项费用</t>
  </si>
  <si>
    <t>0-4.5kg</t>
  </si>
  <si>
    <t>4.5-22.65kg</t>
  </si>
  <si>
    <r>
      <t xml:space="preserve">退货接收费不含换标、换包装、销毁等的费用。
1.退货务必遵循一箱一个SKU规范。否则会产生额外费用。
2.退货需按照指引流程完成。
3.退件包裹请收件人如未按照要求填写，货产品信息为在系统中创建正确，仓库会作为未知包裹自行丢弃
4.整个托盘退货的按照托盘的整个体积计算
5. FBA退货单件产品超过2 LB，每磅加收0.1美金。
</t>
    </r>
    <r>
      <rPr>
        <sz val="11"/>
        <color rgb="FFFF0000"/>
        <rFont val="微软雅黑"/>
        <family val="2"/>
        <charset val="134"/>
      </rPr>
      <t>6. FBA退货请务必在创建FBA退货单之前在仓库的OMS系统中创建好产品信息并添加好FNSKU信息。
7. 仓库对货物进行入仓操作时，如果无法在OMS系统中识别货物信息，货物将会被搁置。二次入仓会产生新的入仓操作费，若14天内无人认领将会被弃置。</t>
    </r>
  </si>
  <si>
    <t>货物贴单出库</t>
  </si>
  <si>
    <t>产品重量（LB）</t>
  </si>
  <si>
    <t>产品数量（件）</t>
  </si>
  <si>
    <t>转运费用预估</t>
  </si>
  <si>
    <t>贴换标费用预估</t>
  </si>
  <si>
    <t>箱子数量</t>
  </si>
  <si>
    <t>货物总重（LB）</t>
  </si>
  <si>
    <t xml:space="preserve"> 预计所需箱子数量（18*18*12 inch）</t>
  </si>
  <si>
    <t>费用总计$</t>
  </si>
  <si>
    <r>
      <rPr>
        <b/>
        <sz val="20"/>
        <color rgb="FF000000"/>
        <rFont val="Arial"/>
        <family val="2"/>
      </rPr>
      <t>产品代发费用</t>
    </r>
    <r>
      <rPr>
        <sz val="14"/>
        <color rgb="FF000000"/>
        <rFont val="Arial"/>
        <family val="2"/>
      </rPr>
      <t xml:space="preserve">
产品代发费用包括：1、入库费。2、分拣上架费。3、下架费。4、自提费。5、面单费。
一件产品代发的费用是上述五项费用的总和。</t>
    </r>
    <r>
      <rPr>
        <sz val="10"/>
        <color rgb="FF000000"/>
        <rFont val="Arial"/>
        <family val="2"/>
      </rPr>
      <t xml:space="preserve">
如需包材，需支付额外包材费用。</t>
    </r>
  </si>
  <si>
    <t>注：以上费用均不包括仓储费。仓储费按照对应服务表格中来收取，系统根据产品信息自动计费。
本着互信的原则，请务必准确填写产品信息。如仓库发现产品信息偏差巨大，仓库会协助修改并收取差值费用。</t>
  </si>
  <si>
    <t>、加固包装</t>
  </si>
  <si>
    <t>不包括额外包材费</t>
  </si>
  <si>
    <t>小气泡袋/小快递袋</t>
  </si>
  <si>
    <t>小于等于14*14*1 inch</t>
  </si>
  <si>
    <t>14*14*1 inch &lt; 大快递袋子 &lt; 19*19*1 inch</t>
  </si>
  <si>
    <t>大快递袋</t>
  </si>
  <si>
    <t>0.3+0.1*产品重量</t>
  </si>
  <si>
    <t>入仓费</t>
  </si>
  <si>
    <t>FBA箱贴/面单</t>
  </si>
  <si>
    <t>FBA外箱标签/托盘标签/面单标签</t>
  </si>
  <si>
    <t>更换物流标签，产品标签等；
1.如需撕毁产品上的标签，每个标签撕毁费$0.5美金（通常贴换标是不需要，除非客户明确要求）。
2.SKU标签费0.1/个，贴换标产品超过500件免收标签费</t>
  </si>
  <si>
    <t>代打面单</t>
  </si>
  <si>
    <t>代打面单&amp;虚拟仓</t>
  </si>
  <si>
    <t>/面单</t>
  </si>
  <si>
    <t xml:space="preserve">提供HomeDepot、Overstock、Wayfair等平台，
以及退货转运等服务的面单代打印服务。
</t>
  </si>
  <si>
    <t xml:space="preserve">1、该服务分快递费和操作费两部分。快递费实报实销。后面的报价只是操作费报价。
2、如后续不需要面单且面单并未使用，可退物流费，操作费不可退。
3、第三方平台代打单支持Fedex和UPS。
</t>
  </si>
  <si>
    <t>托盘入仓</t>
  </si>
  <si>
    <t>散板入库，40*48*48（INCH)，超尺寸将向上取整按托收费</t>
  </si>
  <si>
    <t>整柜入仓</t>
  </si>
  <si>
    <t>40GP</t>
  </si>
  <si>
    <t>40HQ</t>
  </si>
  <si>
    <t>45HQ</t>
  </si>
  <si>
    <t>/柜</t>
  </si>
  <si>
    <r>
      <t>1、</t>
    </r>
    <r>
      <rPr>
        <b/>
        <sz val="10"/>
        <color rgb="FF000000"/>
        <rFont val="微软雅黑"/>
        <family val="2"/>
        <charset val="134"/>
      </rPr>
      <t>需要按照仓库标准操作流程贴箱麦（打托盘）和装柜。未按照标准流程操作会造成仓库额外工作因此产生额外操作费。</t>
    </r>
    <r>
      <rPr>
        <sz val="10"/>
        <color rgb="FF000000"/>
        <rFont val="微软雅黑"/>
        <family val="2"/>
        <charset val="134"/>
      </rPr>
      <t xml:space="preserve">
2.产生额外的费用根据工作难度不同，从$1/箱-$2/箱不等。</t>
    </r>
  </si>
  <si>
    <t>转运费用组成：1.入仓费 2.出库操作费 3. 仓储费 5.卡派运费 6.增值服务费（若发生）</t>
  </si>
  <si>
    <t xml:space="preserve"> 
1.常规仓储费按体积收取每日仓储费； 
2.接收完成当天开始为各产品的库龄第1天，当天出库完毕后系统自动结算仓租； 
3.体积不足1立方米按照1立方米计算。
4.退货未处理产品的仓租按退货仓租计算，若退货已处理上架就按正常仓租收取；
5.每个常规库存批次到库单独记录在库时间，根据不同时间段的单价收费；
</t>
  </si>
  <si>
    <t>出库操作费；不包含重新打托费</t>
  </si>
  <si>
    <t>散货入仓</t>
  </si>
  <si>
    <t>1.每个入库单被视作一票货。</t>
  </si>
  <si>
    <t>备注：
1. 所有操作均通过仓库的管理系统完成。
2.入库数据将由客户自行填写。若仓库发现实际数据与填报数据有明显差异（单箱+-2 lb），仓库将按照实际数据进行收费，并收取额外的测量费$5/箱，因此请务必准确填写。</t>
  </si>
  <si>
    <t>美西转运价目表</t>
  </si>
  <si>
    <t>备注：
1. 所有操作均通过仓库的管理系统完成。
2.入库数据将由客户自行填写。若仓库发现实际数据与填报数据有明显差异（单箱+-2 lb），仓库将按照实际数据进行收费，并收取额外的测量费$5/箱，因此请务必准确填写。
3.改价格仅适用于美东波士顿仓库的转运服务。</t>
  </si>
  <si>
    <t>备注：
1. 所有操作均通过仓库的管理系统完成。
2.入库数据将由客户自行填写。若仓库发现实际数据与填报数据有明显差异（单箱+-2 lb），仓库将按照实际数据进行收费，并收取额外的测量费$5/箱，因此请务必准确填写。
3.该价格是仅使用于美西洛杉矶仓库的转运服务。</t>
  </si>
  <si>
    <t>特殊尺寸定制箱子或箱子超出18*23*12 inch需要单独询价</t>
  </si>
  <si>
    <t>提柜费</t>
  </si>
  <si>
    <t>LAX 码头到我司仓库的费用，包含3天chassis , PIER PASS;其他杂费（例如拥堵费等）实报实销。Freedrop操作仅限我司自提卡车</t>
  </si>
  <si>
    <t>码头至博思络海外仓（美西）</t>
  </si>
  <si>
    <t>转运费用组成：1.（提柜费）入仓费 2.出库操作费 3. 仓储费 5.卡派（快递）运费 6.增值服务费（若发生）</t>
  </si>
  <si>
    <t>0-5</t>
  </si>
  <si>
    <t>6-30 天</t>
  </si>
  <si>
    <t>面单费</t>
  </si>
  <si>
    <t>6*4 inch 按照实际数量收费</t>
  </si>
  <si>
    <t>物流面单和箱贴</t>
  </si>
  <si>
    <t>标签费</t>
  </si>
  <si>
    <t>2.25*1.25 inch，按照实际数量收费</t>
  </si>
  <si>
    <t>产品SKU标签、UPC标签、FNSKU标签</t>
  </si>
  <si>
    <r>
      <t xml:space="preserve">
</t>
    </r>
    <r>
      <rPr>
        <sz val="11"/>
        <color rgb="FF000000"/>
        <rFont val="微软雅黑"/>
        <family val="2"/>
        <charset val="134"/>
      </rPr>
      <t>包含订单处理，下架，打包（不含包材），贴运输面单（不含面单$0.3/张）, 出库</t>
    </r>
  </si>
  <si>
    <t>美东-纽约港提柜拆柜FBA配送价格表</t>
  </si>
  <si>
    <t>码头提柜</t>
  </si>
  <si>
    <t>从码头提柜到转运仓库</t>
  </si>
  <si>
    <t>基础价格</t>
  </si>
  <si>
    <r>
      <rPr>
        <sz val="13"/>
        <color rgb="FF000000"/>
        <rFont val="Arial Regular"/>
        <charset val="134"/>
      </rPr>
      <t xml:space="preserve">Unloading / </t>
    </r>
    <r>
      <rPr>
        <sz val="13"/>
        <color rgb="FF000000"/>
        <rFont val="宋体"/>
        <charset val="134"/>
      </rPr>
      <t>卸柜费</t>
    </r>
  </si>
  <si>
    <t>20’ Container</t>
  </si>
  <si>
    <t>40’ Container</t>
  </si>
  <si>
    <t>40’ HQ Container</t>
  </si>
  <si>
    <t>45’ HQ Container</t>
  </si>
  <si>
    <t xml:space="preserve">SKU or FBA Location &gt; 10 </t>
  </si>
  <si>
    <t>$100</t>
  </si>
  <si>
    <r>
      <rPr>
        <sz val="13"/>
        <color rgb="FF000000"/>
        <rFont val="Arial Regular"/>
        <charset val="134"/>
      </rPr>
      <t xml:space="preserve">Palletization / </t>
    </r>
    <r>
      <rPr>
        <sz val="13"/>
        <color rgb="FF000000"/>
        <rFont val="Microsoft JhengHei"/>
        <family val="2"/>
        <charset val="136"/>
      </rPr>
      <t>打板费</t>
    </r>
  </si>
  <si>
    <r>
      <rPr>
        <sz val="13"/>
        <color rgb="FF000000"/>
        <rFont val="Arial Regular"/>
        <charset val="134"/>
      </rPr>
      <t xml:space="preserve">In Bound / </t>
    </r>
    <r>
      <rPr>
        <sz val="13"/>
        <color rgb="FF000000"/>
        <rFont val="SimSun"/>
        <charset val="134"/>
      </rPr>
      <t>⼊</t>
    </r>
    <r>
      <rPr>
        <sz val="13"/>
        <color rgb="FF000000"/>
        <rFont val="Microsoft JhengHei"/>
        <family val="2"/>
        <charset val="136"/>
      </rPr>
      <t>仓费</t>
    </r>
  </si>
  <si>
    <r>
      <rPr>
        <sz val="13"/>
        <color rgb="FF000000"/>
        <rFont val="Arial Regular"/>
        <charset val="134"/>
      </rPr>
      <t>LTL In /</t>
    </r>
    <r>
      <rPr>
        <sz val="13"/>
        <color rgb="FF000000"/>
        <rFont val="Microsoft JhengHei"/>
        <family val="2"/>
        <charset val="136"/>
      </rPr>
      <t>散货</t>
    </r>
    <r>
      <rPr>
        <sz val="13"/>
        <color rgb="FF000000"/>
        <rFont val="SimSun"/>
        <charset val="134"/>
      </rPr>
      <t>⼊</t>
    </r>
    <r>
      <rPr>
        <sz val="13"/>
        <color rgb="FF000000"/>
        <rFont val="Microsoft JhengHei"/>
        <family val="2"/>
        <charset val="136"/>
      </rPr>
      <t>仓</t>
    </r>
  </si>
  <si>
    <r>
      <rPr>
        <sz val="13"/>
        <color rgb="FF000000"/>
        <rFont val="Arial Regular"/>
        <charset val="134"/>
      </rPr>
      <t xml:space="preserve">Out Bound / </t>
    </r>
    <r>
      <rPr>
        <sz val="13"/>
        <color rgb="FF000000"/>
        <rFont val="Microsoft JhengHei"/>
        <family val="2"/>
        <charset val="136"/>
      </rPr>
      <t>出仓费</t>
    </r>
  </si>
  <si>
    <r>
      <rPr>
        <sz val="13"/>
        <color rgb="FF000000"/>
        <rFont val="Arial Regular"/>
        <charset val="134"/>
      </rPr>
      <t xml:space="preserve">Self Pick Up / </t>
    </r>
    <r>
      <rPr>
        <sz val="13"/>
        <color rgb="FF000000"/>
        <rFont val="SimSun"/>
        <charset val="134"/>
      </rPr>
      <t>⾃</t>
    </r>
    <r>
      <rPr>
        <sz val="13"/>
        <color rgb="FF000000"/>
        <rFont val="Microsoft JhengHei"/>
        <family val="2"/>
        <charset val="136"/>
      </rPr>
      <t>提货</t>
    </r>
  </si>
  <si>
    <r>
      <rPr>
        <sz val="13"/>
        <color rgb="FF000000"/>
        <rFont val="Arial Regular"/>
        <charset val="134"/>
      </rPr>
      <t xml:space="preserve">Storage / </t>
    </r>
    <r>
      <rPr>
        <sz val="13"/>
        <color rgb="FF000000"/>
        <rFont val="Microsoft JhengHei"/>
        <family val="2"/>
        <charset val="136"/>
      </rPr>
      <t>仓储费</t>
    </r>
  </si>
  <si>
    <r>
      <rPr>
        <sz val="13"/>
        <color rgb="FF000000"/>
        <rFont val="Arial Regular"/>
        <charset val="134"/>
      </rPr>
      <t xml:space="preserve">Labeling / </t>
    </r>
    <r>
      <rPr>
        <sz val="13"/>
        <color rgb="FF000000"/>
        <rFont val="Microsoft JhengHei"/>
        <family val="2"/>
        <charset val="136"/>
      </rPr>
      <t>贴标</t>
    </r>
  </si>
  <si>
    <r>
      <rPr>
        <sz val="13"/>
        <color rgb="FF000000"/>
        <rFont val="Arial Regular"/>
        <charset val="134"/>
      </rPr>
      <t xml:space="preserve">Repalletizing </t>
    </r>
    <r>
      <rPr>
        <sz val="13"/>
        <color rgb="FF000000"/>
        <rFont val="Microsoft JhengHei"/>
        <family val="2"/>
        <charset val="136"/>
      </rPr>
      <t>重新打板</t>
    </r>
  </si>
  <si>
    <t>/柜子</t>
  </si>
  <si>
    <t>/托</t>
  </si>
  <si>
    <t>/托/周</t>
  </si>
  <si>
    <t>箱子数&gt;1000 QTY</t>
  </si>
  <si>
    <t>每超过1000个箱子加收100美金，仅适合散箱柜入仓</t>
  </si>
  <si>
    <t>每超过10个加收100美金，如果不需要仓库额外操作则不需要</t>
  </si>
  <si>
    <t>车架费是一定会产生的</t>
  </si>
  <si>
    <t xml:space="preserve">1. 基础价格是20GP 40GP 40HQ 45HQ 尺柜子从 Maher 货场提货的价格，包含燃油费。 
2. APM / PNCT / H&amp;M / Railroad / Salson等地提货加收  $150/柜子。
3. NYCT / GCT / GCT CES 等地提货加收$200/柜子。
4. 超重费 (40’/45’ 尺柜子如果超过44000 lbs. 20’ 尺柜子如果超过 38000 lbs.)  $200/柜子（如适用） 
5. 车架费  $40 / 天 (3 天 起收)
6. 20 尺或预付车架提/送架费  $100
7.空跑 $100/趟 
8. 加急费 $100+ (如果最后免费日之前十天内下订单会产生)
9. SOC 送柜费 $100起 (根据距离远近按照实际情况收取)
10.休息时间送货费 （每日17:00 – 7:00 或 周六/日） $300
</t>
  </si>
  <si>
    <t>SKU 标签</t>
  </si>
  <si>
    <t>MDT1</t>
  </si>
  <si>
    <t>GSO1</t>
  </si>
  <si>
    <t>PIT2</t>
  </si>
  <si>
    <t>FBA仓库代码</t>
  </si>
  <si>
    <r>
      <t xml:space="preserve"> FBA</t>
    </r>
    <r>
      <rPr>
        <b/>
        <sz val="20"/>
        <color rgb="FFFF0000"/>
        <rFont val="宋体"/>
        <charset val="134"/>
      </rPr>
      <t>派送費</t>
    </r>
    <r>
      <rPr>
        <b/>
        <sz val="20"/>
        <color rgb="FFFF0000"/>
        <rFont val="Tahoma"/>
        <family val="2"/>
      </rPr>
      <t xml:space="preserve">                            </t>
    </r>
    <r>
      <rPr>
        <sz val="20"/>
        <color theme="1"/>
        <rFont val="Tahoma"/>
        <family val="2"/>
      </rPr>
      <t xml:space="preserve"> </t>
    </r>
    <r>
      <rPr>
        <sz val="20"/>
        <color theme="1"/>
        <rFont val="宋体"/>
        <charset val="134"/>
      </rPr>
      <t>托盘</t>
    </r>
    <r>
      <rPr>
        <sz val="20"/>
        <color theme="1"/>
        <rFont val="Tahoma"/>
        <family val="2"/>
      </rPr>
      <t>+</t>
    </r>
    <r>
      <rPr>
        <sz val="20"/>
        <color theme="1"/>
        <rFont val="宋体"/>
        <charset val="134"/>
      </rPr>
      <t>货物尺寸重量规格：</t>
    </r>
    <r>
      <rPr>
        <sz val="20"/>
        <color theme="1"/>
        <rFont val="Tahoma"/>
        <family val="2"/>
      </rPr>
      <t>48X40X72'' / 1200LBS</t>
    </r>
  </si>
  <si>
    <t>NJ Port</t>
  </si>
  <si>
    <t>ABE 2</t>
  </si>
  <si>
    <t>PA 18031</t>
  </si>
  <si>
    <t>ABE 8</t>
  </si>
  <si>
    <t>NJ 08518</t>
  </si>
  <si>
    <t>ABE 4</t>
  </si>
  <si>
    <t>PA 18045</t>
  </si>
  <si>
    <t>ACY 2</t>
  </si>
  <si>
    <t>NJ 08016</t>
  </si>
  <si>
    <t>ALB 1</t>
  </si>
  <si>
    <t>NY 12033</t>
  </si>
  <si>
    <t>AVP 3</t>
  </si>
  <si>
    <t>PA 18424</t>
  </si>
  <si>
    <t>AVP 9</t>
  </si>
  <si>
    <t>PA 18434</t>
  </si>
  <si>
    <t>AVP 1</t>
  </si>
  <si>
    <t>PA 18202</t>
  </si>
  <si>
    <t>BOS 7</t>
  </si>
  <si>
    <t xml:space="preserve"> MA 02720</t>
  </si>
  <si>
    <t>BWI 4</t>
  </si>
  <si>
    <t>VA 22624</t>
  </si>
  <si>
    <t>DCA 6</t>
  </si>
  <si>
    <t>MD 21219</t>
  </si>
  <si>
    <t>ILG 1</t>
  </si>
  <si>
    <t>DE 19720</t>
  </si>
  <si>
    <t>MDT 1</t>
  </si>
  <si>
    <t>PA 17015</t>
  </si>
  <si>
    <t>MDT 2</t>
  </si>
  <si>
    <t>MD 21901</t>
  </si>
  <si>
    <t>PHL 6</t>
  </si>
  <si>
    <t>PA 17013</t>
  </si>
  <si>
    <t>PHL 5</t>
  </si>
  <si>
    <t>PHL 4</t>
  </si>
  <si>
    <t>RIC 1</t>
  </si>
  <si>
    <t>VA 23803</t>
  </si>
  <si>
    <t>TEB 3</t>
  </si>
  <si>
    <t>NJ 08085</t>
  </si>
  <si>
    <t>TEB 4</t>
  </si>
  <si>
    <t>CT 06069</t>
  </si>
  <si>
    <t>TEB 9</t>
  </si>
  <si>
    <t>NJ 08873</t>
  </si>
  <si>
    <t>TEB 6</t>
  </si>
  <si>
    <t>NJ 08512</t>
  </si>
  <si>
    <t>TTN 2</t>
  </si>
  <si>
    <t>XLX 1</t>
  </si>
  <si>
    <t>MD 21740</t>
  </si>
  <si>
    <t>备注：</t>
  </si>
  <si>
    <t xml:space="preserve">4. 超重费 (40’/45’ 尺柜子如果超过44000 lbs. 20’ 尺柜子如果超过 38000 lbs.)  $200/柜子（如适用） </t>
  </si>
  <si>
    <t>6. 20 尺或预付车架提/送架费  $100</t>
  </si>
  <si>
    <t xml:space="preserve">7.空跑 $100/趟 </t>
  </si>
  <si>
    <t>8. 加急费 $100+ (如果最后免费日之前十天内下订单会产生)</t>
  </si>
  <si>
    <t>9. SOC 送柜费 $100起 (根据距离远近按照实际情况收取)</t>
  </si>
  <si>
    <t>1.车架$40/天</t>
  </si>
  <si>
    <t>2. APM / PNCT / H&amp;M / Salson等 场站提货额外加收 $150</t>
  </si>
  <si>
    <t xml:space="preserve">3. NYCT / GCT / GCT CES 等提货额外加收 $200 </t>
  </si>
  <si>
    <t>5. 如需提前取货，根据送货地址，额外收费100美金起。期间的存储费$45/天。</t>
  </si>
  <si>
    <t>10. 工作时间外（17:00 – 7:00）或周六/日送货加收$300。</t>
  </si>
  <si>
    <t>BNA2</t>
  </si>
  <si>
    <t>BOS7</t>
  </si>
  <si>
    <t>CMH3</t>
  </si>
  <si>
    <t>GSP1</t>
  </si>
  <si>
    <t>IND9</t>
  </si>
  <si>
    <t>SAV3</t>
  </si>
  <si>
    <t>11.卸货等待前两个小时免费，之后$100/小时，过夜加收250美金。</t>
  </si>
  <si>
    <t>装箱打包费</t>
  </si>
  <si>
    <t>每个箱子</t>
  </si>
  <si>
    <t>将产品装进仓库现有箱子打包好。</t>
  </si>
  <si>
    <t>打托盘</t>
  </si>
  <si>
    <t>每个托盘</t>
  </si>
  <si>
    <t>指托盘费+出库操作费；不包含打托费</t>
  </si>
  <si>
    <t>1、按分钟计费。
2、要根据修理工作的难易程度报价，此价格仅供参考。</t>
  </si>
  <si>
    <t>12. 以上托盘散板价格为拼车价格。如需LTL配送需单独询价。</t>
  </si>
  <si>
    <t xml:space="preserve"> 卸货之后首周免费，7-29天</t>
  </si>
  <si>
    <t>30-59天</t>
  </si>
  <si>
    <t>60天及以后</t>
  </si>
  <si>
    <t>分拣</t>
  </si>
  <si>
    <t>第九类危险品处理费</t>
  </si>
  <si>
    <t>托盘卸货</t>
  </si>
  <si>
    <r>
      <rPr>
        <sz val="13"/>
        <color rgb="FF000000"/>
        <rFont val="Arial Regular"/>
        <charset val="134"/>
      </rPr>
      <t>$15/Pallet</t>
    </r>
    <r>
      <rPr>
        <sz val="13"/>
        <color rgb="FF000000"/>
        <rFont val="SimSun"/>
        <charset val="134"/>
      </rPr>
      <t>（</t>
    </r>
    <r>
      <rPr>
        <sz val="13"/>
        <color rgb="FF000000"/>
        <rFont val="Arial Regular"/>
        <charset val="134"/>
      </rPr>
      <t>Plywood</t>
    </r>
    <r>
      <rPr>
        <sz val="13"/>
        <color rgb="FF000000"/>
        <rFont val="SimSun"/>
        <charset val="134"/>
      </rPr>
      <t>）</t>
    </r>
    <r>
      <rPr>
        <sz val="13"/>
        <color rgb="FF000000"/>
        <rFont val="Arial Regular"/>
        <charset val="134"/>
      </rPr>
      <t>or  $19/Pallet (Wood)</t>
    </r>
  </si>
  <si>
    <t>Zone 3</t>
  </si>
  <si>
    <t>Zone 4</t>
  </si>
  <si>
    <t>Zone 5</t>
  </si>
  <si>
    <t>Zone 6</t>
  </si>
  <si>
    <t>Zone 7</t>
  </si>
  <si>
    <t>Zone 8</t>
  </si>
  <si>
    <t>Zone 9</t>
  </si>
  <si>
    <t>UPS Ground 附加费说明</t>
  </si>
  <si>
    <t>满足(a)(b)(c)超长费</t>
  </si>
  <si>
    <t>满足(d)(e)(f)额外操作费</t>
  </si>
  <si>
    <t>满足(g)超重费</t>
  </si>
  <si>
    <t>AHS高峰</t>
  </si>
  <si>
    <t>Zone 2</t>
  </si>
  <si>
    <t>Zones 3–4</t>
  </si>
  <si>
    <t>Zones 5–8</t>
  </si>
  <si>
    <t xml:space="preserve">      d)外包装是圆柱形等异性，包裹表面有折痕或凸起或变形；</t>
  </si>
  <si>
    <t xml:space="preserve">      e)没有用任何东西包装或者用保鲜膜，布料作为外包装，或者有打包带；</t>
  </si>
  <si>
    <t xml:space="preserve">      f)外包装是木的或者是金属性的（如不锈钢）；</t>
  </si>
  <si>
    <t xml:space="preserve">      g)包裹重量超过50磅小于150磅；</t>
  </si>
  <si>
    <t>UPS Ground Commercial</t>
  </si>
  <si>
    <t>UPS Ground Residential</t>
  </si>
  <si>
    <t>计费重量</t>
  </si>
  <si>
    <t>10.违禁物品罚金：200USD/件</t>
  </si>
  <si>
    <t>11.运费修正罚金：1.3USD或者运费总金额的7.72%</t>
  </si>
  <si>
    <t>12.缺失包裹信息：2.77USD/件</t>
  </si>
  <si>
    <t xml:space="preserve">      a)实重超过150磅（67.5KG）；</t>
  </si>
  <si>
    <r>
      <t>1</t>
    </r>
    <r>
      <rPr>
        <sz val="18"/>
        <color rgb="FF000000"/>
        <rFont val="方正书宋_GBK"/>
        <charset val="134"/>
      </rPr>
      <t>、时效</t>
    </r>
    <r>
      <rPr>
        <sz val="18"/>
        <color rgb="FF000000"/>
        <rFont val="Times New Roman"/>
        <family val="1"/>
      </rPr>
      <t>1-5</t>
    </r>
    <r>
      <rPr>
        <sz val="18"/>
        <color rgb="FF000000"/>
        <rFont val="方正书宋_GBK"/>
        <charset val="134"/>
      </rPr>
      <t>个工作日</t>
    </r>
    <r>
      <rPr>
        <sz val="18"/>
        <color rgb="FF000000"/>
        <rFont val="Times New Roman"/>
        <family val="1"/>
      </rPr>
      <t xml:space="preserve"> </t>
    </r>
    <r>
      <rPr>
        <sz val="18"/>
        <color rgb="FF000000"/>
        <rFont val="方正书宋_GBK"/>
        <charset val="134"/>
      </rPr>
      <t>不含燃油费</t>
    </r>
    <r>
      <rPr>
        <sz val="18"/>
        <color rgb="FF000000"/>
        <rFont val="Times New Roman"/>
        <family val="1"/>
      </rPr>
      <t xml:space="preserve"> </t>
    </r>
    <r>
      <rPr>
        <sz val="18"/>
        <color rgb="FF000000"/>
        <rFont val="方正书宋_GBK"/>
        <charset val="134"/>
      </rPr>
      <t>：</t>
    </r>
    <r>
      <rPr>
        <sz val="18"/>
        <color rgb="FF000000"/>
        <rFont val="Times New Roman"/>
        <family val="1"/>
      </rPr>
      <t>https://www.ups.com/us/en/support/shipping-support/shipping-costs-rates/fuel-surcharges.page</t>
    </r>
  </si>
  <si>
    <r>
      <t>2</t>
    </r>
    <r>
      <rPr>
        <sz val="18"/>
        <color rgb="FF000000"/>
        <rFont val="宋体"/>
        <charset val="134"/>
      </rPr>
      <t>、</t>
    </r>
    <r>
      <rPr>
        <b/>
        <sz val="18"/>
        <color rgb="FF000000"/>
        <rFont val="Times New Roman"/>
        <family val="1"/>
      </rPr>
      <t>Dimension</t>
    </r>
    <r>
      <rPr>
        <b/>
        <sz val="18"/>
        <color rgb="FF000000"/>
        <rFont val="宋体"/>
        <charset val="134"/>
      </rPr>
      <t>（体积重计算</t>
    </r>
    <r>
      <rPr>
        <sz val="18"/>
        <color rgb="FF000000"/>
        <rFont val="宋体"/>
        <charset val="134"/>
      </rPr>
      <t>）</t>
    </r>
    <r>
      <rPr>
        <sz val="18"/>
        <color rgb="FF000000"/>
        <rFont val="Times New Roman"/>
        <family val="1"/>
      </rPr>
      <t>:</t>
    </r>
  </si>
  <si>
    <r>
      <t xml:space="preserve">      a) </t>
    </r>
    <r>
      <rPr>
        <sz val="18"/>
        <color rgb="FF000000"/>
        <rFont val="宋体"/>
        <charset val="134"/>
      </rPr>
      <t>长</t>
    </r>
    <r>
      <rPr>
        <sz val="18"/>
        <color rgb="FF000000"/>
        <rFont val="Times New Roman"/>
        <family val="1"/>
      </rPr>
      <t>X</t>
    </r>
    <r>
      <rPr>
        <sz val="18"/>
        <color rgb="FF000000"/>
        <rFont val="宋体"/>
        <charset val="134"/>
      </rPr>
      <t>高</t>
    </r>
    <r>
      <rPr>
        <sz val="18"/>
        <color rgb="FF000000"/>
        <rFont val="Times New Roman"/>
        <family val="1"/>
      </rPr>
      <t>X</t>
    </r>
    <r>
      <rPr>
        <sz val="18"/>
        <color rgb="FF000000"/>
        <rFont val="宋体"/>
        <charset val="134"/>
      </rPr>
      <t>宽</t>
    </r>
    <r>
      <rPr>
        <sz val="18"/>
        <color rgb="FF000000"/>
        <rFont val="Times New Roman"/>
        <family val="1"/>
      </rPr>
      <t xml:space="preserve"> (inch )/</t>
    </r>
    <r>
      <rPr>
        <sz val="18"/>
        <color rgb="FFFF0000"/>
        <rFont val="Times New Roman"/>
        <family val="1"/>
      </rPr>
      <t>225</t>
    </r>
    <r>
      <rPr>
        <sz val="18"/>
        <color rgb="FF000000"/>
        <rFont val="Times New Roman"/>
        <family val="1"/>
      </rPr>
      <t xml:space="preserve"> </t>
    </r>
    <r>
      <rPr>
        <sz val="18"/>
        <color rgb="FF000000"/>
        <rFont val="宋体"/>
        <charset val="134"/>
      </rPr>
      <t>，单位：</t>
    </r>
    <r>
      <rPr>
        <sz val="18"/>
        <color rgb="FF000000"/>
        <rFont val="Times New Roman"/>
        <family val="1"/>
      </rPr>
      <t xml:space="preserve">LBS </t>
    </r>
    <r>
      <rPr>
        <sz val="18"/>
        <color rgb="FF000000"/>
        <rFont val="方正书宋_GBK"/>
        <charset val="134"/>
      </rPr>
      <t>，长X高X宽(cm )/</t>
    </r>
    <r>
      <rPr>
        <sz val="18"/>
        <color rgb="FF000000"/>
        <rFont val="Times New Roman"/>
        <family val="1"/>
      </rPr>
      <t xml:space="preserve">8000 </t>
    </r>
    <r>
      <rPr>
        <sz val="18"/>
        <color rgb="FF000000"/>
        <rFont val="方正书宋_GBK"/>
        <charset val="134"/>
      </rPr>
      <t>单位：</t>
    </r>
    <r>
      <rPr>
        <sz val="18"/>
        <color rgb="FF000000"/>
        <rFont val="Times New Roman"/>
        <family val="1"/>
      </rPr>
      <t>KG</t>
    </r>
    <r>
      <rPr>
        <sz val="18"/>
        <color rgb="FF000000"/>
        <rFont val="方正书宋_GBK"/>
        <charset val="134"/>
      </rPr>
      <t>。</t>
    </r>
  </si>
  <si>
    <r>
      <t xml:space="preserve">      b) </t>
    </r>
    <r>
      <rPr>
        <sz val="18"/>
        <color rgb="FF000000"/>
        <rFont val="宋体"/>
        <charset val="134"/>
      </rPr>
      <t>计费标准：价格依据重量和长度向上取整</t>
    </r>
  </si>
  <si>
    <r>
      <t>3</t>
    </r>
    <r>
      <rPr>
        <sz val="18"/>
        <color rgb="FF000000"/>
        <rFont val="宋体"/>
        <charset val="134"/>
      </rPr>
      <t>、</t>
    </r>
    <r>
      <rPr>
        <b/>
        <sz val="18"/>
        <color rgb="FF000000"/>
        <rFont val="Times New Roman"/>
        <family val="1"/>
      </rPr>
      <t>Delivery Area Surchage</t>
    </r>
    <r>
      <rPr>
        <b/>
        <sz val="18"/>
        <color rgb="FF000000"/>
        <rFont val="宋体"/>
        <charset val="134"/>
      </rPr>
      <t>偏远地区</t>
    </r>
    <r>
      <rPr>
        <sz val="18"/>
        <color rgb="FF000000"/>
        <rFont val="宋体"/>
        <charset val="134"/>
      </rPr>
      <t>。</t>
    </r>
    <r>
      <rPr>
        <sz val="18"/>
        <color rgb="FFFF0000"/>
        <rFont val="宋体"/>
        <charset val="134"/>
      </rPr>
      <t>商业地址</t>
    </r>
    <r>
      <rPr>
        <sz val="18"/>
        <color rgb="FFFF0000"/>
        <rFont val="Times New Roman"/>
        <family val="1"/>
      </rPr>
      <t xml:space="preserve">$4.38, </t>
    </r>
    <r>
      <rPr>
        <sz val="18"/>
        <color rgb="FFFF0000"/>
        <rFont val="宋体"/>
        <charset val="134"/>
      </rPr>
      <t>住宅地址</t>
    </r>
    <r>
      <rPr>
        <sz val="18"/>
        <color rgb="FFFF0000"/>
        <rFont val="Times New Roman"/>
        <family val="1"/>
      </rPr>
      <t>$6.17</t>
    </r>
    <r>
      <rPr>
        <sz val="18"/>
        <color rgb="FFFF0000"/>
        <rFont val="宋体"/>
        <charset val="134"/>
      </rPr>
      <t>。</t>
    </r>
  </si>
  <si>
    <r>
      <t>4</t>
    </r>
    <r>
      <rPr>
        <sz val="18"/>
        <color rgb="FF000000"/>
        <rFont val="宋体"/>
        <charset val="134"/>
      </rPr>
      <t>、</t>
    </r>
    <r>
      <rPr>
        <b/>
        <sz val="18"/>
        <color rgb="FF000000"/>
        <rFont val="Times New Roman"/>
        <family val="1"/>
      </rPr>
      <t>Extend Delivery Area Surchagec</t>
    </r>
    <r>
      <rPr>
        <b/>
        <sz val="18"/>
        <color rgb="FF000000"/>
        <rFont val="宋体"/>
        <charset val="134"/>
      </rPr>
      <t>超偏远地区</t>
    </r>
    <r>
      <rPr>
        <sz val="18"/>
        <color rgb="FF000000"/>
        <rFont val="宋体"/>
        <charset val="134"/>
      </rPr>
      <t>。</t>
    </r>
    <r>
      <rPr>
        <sz val="18"/>
        <color rgb="FFFF0000"/>
        <rFont val="宋体"/>
        <charset val="134"/>
      </rPr>
      <t>商业地址</t>
    </r>
    <r>
      <rPr>
        <sz val="18"/>
        <color rgb="FFFF0000"/>
        <rFont val="Times New Roman"/>
        <family val="1"/>
      </rPr>
      <t xml:space="preserve">$5.27, </t>
    </r>
    <r>
      <rPr>
        <sz val="18"/>
        <color rgb="FFFF0000"/>
        <rFont val="宋体"/>
        <charset val="134"/>
      </rPr>
      <t>住宅地址</t>
    </r>
    <r>
      <rPr>
        <sz val="18"/>
        <color rgb="FFFF0000"/>
        <rFont val="Times New Roman"/>
        <family val="1"/>
      </rPr>
      <t>$8.36</t>
    </r>
    <r>
      <rPr>
        <sz val="18"/>
        <color rgb="FFFF0000"/>
        <rFont val="宋体"/>
        <charset val="134"/>
      </rPr>
      <t>。</t>
    </r>
  </si>
  <si>
    <r>
      <t>5</t>
    </r>
    <r>
      <rPr>
        <sz val="18"/>
        <color rgb="FF000000"/>
        <rFont val="宋体"/>
        <charset val="134"/>
      </rPr>
      <t>、</t>
    </r>
    <r>
      <rPr>
        <b/>
        <sz val="18"/>
        <color rgb="FF000000"/>
        <rFont val="宋体"/>
        <charset val="134"/>
      </rPr>
      <t>签名签收</t>
    </r>
    <r>
      <rPr>
        <sz val="18"/>
        <color rgb="FF000000"/>
        <rFont val="宋体"/>
        <charset val="134"/>
      </rPr>
      <t>。</t>
    </r>
    <r>
      <rPr>
        <sz val="18"/>
        <color rgb="FF000000"/>
        <rFont val="Times New Roman"/>
        <family val="1"/>
      </rPr>
      <t xml:space="preserve"> Indirect/Direct Signatur</t>
    </r>
    <r>
      <rPr>
        <sz val="18"/>
        <color rgb="FFFF0000"/>
        <rFont val="宋体"/>
        <charset val="134"/>
      </rPr>
      <t>普通签名费</t>
    </r>
    <r>
      <rPr>
        <sz val="18"/>
        <color rgb="FFFF0000"/>
        <rFont val="Times New Roman"/>
        <family val="1"/>
      </rPr>
      <t>$7.58</t>
    </r>
    <r>
      <rPr>
        <sz val="18"/>
        <color rgb="FFFF0000"/>
        <rFont val="宋体"/>
        <charset val="134"/>
      </rPr>
      <t>，</t>
    </r>
    <r>
      <rPr>
        <sz val="18"/>
        <rFont val="Times New Roman"/>
        <family val="1"/>
      </rPr>
      <t xml:space="preserve">Adult Signature </t>
    </r>
    <r>
      <rPr>
        <sz val="18"/>
        <color rgb="FFFF0000"/>
        <rFont val="宋体"/>
        <charset val="134"/>
      </rPr>
      <t>成人签名费</t>
    </r>
    <r>
      <rPr>
        <sz val="18"/>
        <color rgb="FFFF0000"/>
        <rFont val="Times New Roman"/>
        <family val="1"/>
      </rPr>
      <t>$9.19</t>
    </r>
    <r>
      <rPr>
        <sz val="18"/>
        <color rgb="FFFF0000"/>
        <rFont val="宋体"/>
        <charset val="134"/>
      </rPr>
      <t>。</t>
    </r>
  </si>
  <si>
    <r>
      <t>7</t>
    </r>
    <r>
      <rPr>
        <sz val="18"/>
        <color rgb="FF000000"/>
        <rFont val="宋体"/>
        <charset val="134"/>
      </rPr>
      <t>、</t>
    </r>
    <r>
      <rPr>
        <b/>
        <sz val="18"/>
        <color rgb="FF000000"/>
        <rFont val="Times New Roman"/>
        <family val="1"/>
      </rPr>
      <t>Additional Handing surcharge</t>
    </r>
    <r>
      <rPr>
        <sz val="18"/>
        <color rgb="FF000000"/>
        <rFont val="宋体"/>
        <charset val="134"/>
      </rPr>
      <t>：满足</t>
    </r>
    <r>
      <rPr>
        <sz val="18"/>
        <color rgb="FF000000"/>
        <rFont val="Times New Roman"/>
        <family val="1"/>
      </rPr>
      <t>(a)(b)(c)</t>
    </r>
    <r>
      <rPr>
        <sz val="18"/>
        <color rgb="FFFF0000"/>
        <rFont val="宋体"/>
        <charset val="134"/>
      </rPr>
      <t>超长费</t>
    </r>
    <r>
      <rPr>
        <sz val="18"/>
        <color rgb="FF000000"/>
        <rFont val="宋体"/>
        <charset val="134"/>
      </rPr>
      <t>，满足</t>
    </r>
    <r>
      <rPr>
        <sz val="18"/>
        <color rgb="FF000000"/>
        <rFont val="Times New Roman"/>
        <family val="1"/>
      </rPr>
      <t>(d)(e)(f)</t>
    </r>
    <r>
      <rPr>
        <sz val="18"/>
        <color rgb="FFFF0000"/>
        <rFont val="宋体"/>
        <charset val="134"/>
      </rPr>
      <t>额外操作费</t>
    </r>
    <r>
      <rPr>
        <sz val="18"/>
        <color rgb="FF000000"/>
        <rFont val="宋体"/>
        <charset val="134"/>
      </rPr>
      <t>，满足</t>
    </r>
    <r>
      <rPr>
        <sz val="18"/>
        <color rgb="FF000000"/>
        <rFont val="Times New Roman"/>
        <family val="1"/>
      </rPr>
      <t>(g)</t>
    </r>
    <r>
      <rPr>
        <sz val="18"/>
        <color rgb="FFFF0000"/>
        <rFont val="宋体"/>
        <charset val="134"/>
      </rPr>
      <t>超重费</t>
    </r>
    <r>
      <rPr>
        <sz val="18"/>
        <color rgb="FF000000"/>
        <rFont val="宋体"/>
        <charset val="134"/>
      </rPr>
      <t>。</t>
    </r>
    <r>
      <rPr>
        <sz val="18"/>
        <color rgb="FF000000"/>
        <rFont val="Times New Roman"/>
        <family val="1"/>
      </rPr>
      <t>AHS</t>
    </r>
    <r>
      <rPr>
        <sz val="18"/>
        <color rgb="FF000000"/>
        <rFont val="方正书宋_GBK"/>
        <charset val="134"/>
      </rPr>
      <t>高峰生效随官方时间</t>
    </r>
  </si>
  <si>
    <r>
      <t xml:space="preserve">      a)</t>
    </r>
    <r>
      <rPr>
        <sz val="18"/>
        <color rgb="FF000000"/>
        <rFont val="方正书宋_GBK"/>
        <charset val="134"/>
      </rPr>
      <t>包裹最长的一边超过</t>
    </r>
    <r>
      <rPr>
        <sz val="18"/>
        <color rgb="FF000000"/>
        <rFont val="Times New Roman"/>
        <family val="1"/>
      </rPr>
      <t>48</t>
    </r>
    <r>
      <rPr>
        <sz val="18"/>
        <color rgb="FF000000"/>
        <rFont val="方正书宋_GBK"/>
        <charset val="134"/>
      </rPr>
      <t>英寸（</t>
    </r>
    <r>
      <rPr>
        <sz val="18"/>
        <color rgb="FF000000"/>
        <rFont val="Times New Roman"/>
        <family val="1"/>
      </rPr>
      <t>120cm</t>
    </r>
    <r>
      <rPr>
        <sz val="18"/>
        <color rgb="FF000000"/>
        <rFont val="方正书宋_GBK"/>
        <charset val="134"/>
      </rPr>
      <t>）但小于</t>
    </r>
    <r>
      <rPr>
        <sz val="18"/>
        <color rgb="FF000000"/>
        <rFont val="Times New Roman"/>
        <family val="1"/>
      </rPr>
      <t>96</t>
    </r>
    <r>
      <rPr>
        <sz val="18"/>
        <color rgb="FF000000"/>
        <rFont val="方正书宋_GBK"/>
        <charset val="134"/>
      </rPr>
      <t>英寸</t>
    </r>
    <r>
      <rPr>
        <sz val="18"/>
        <color rgb="FF000000"/>
        <rFont val="Times New Roman"/>
        <family val="1"/>
      </rPr>
      <t xml:space="preserve"> </t>
    </r>
    <r>
      <rPr>
        <sz val="18"/>
        <color rgb="FF000000"/>
        <rFont val="方正书宋_GBK"/>
        <charset val="134"/>
      </rPr>
      <t>（</t>
    </r>
    <r>
      <rPr>
        <sz val="18"/>
        <color rgb="FF000000"/>
        <rFont val="Times New Roman"/>
        <family val="1"/>
      </rPr>
      <t>243</t>
    </r>
    <r>
      <rPr>
        <sz val="18"/>
        <color rgb="FF000000"/>
        <rFont val="方正书宋_GBK"/>
        <charset val="134"/>
      </rPr>
      <t>cm）；</t>
    </r>
  </si>
  <si>
    <r>
      <t xml:space="preserve">      b)</t>
    </r>
    <r>
      <rPr>
        <sz val="18"/>
        <color rgb="FF000000"/>
        <rFont val="方正书宋_GBK"/>
        <charset val="134"/>
      </rPr>
      <t>第二长的边超过</t>
    </r>
    <r>
      <rPr>
        <sz val="18"/>
        <color rgb="FF000000"/>
        <rFont val="Times New Roman"/>
        <family val="1"/>
      </rPr>
      <t>30</t>
    </r>
    <r>
      <rPr>
        <sz val="18"/>
        <color rgb="FF000000"/>
        <rFont val="方正书宋_GBK"/>
        <charset val="134"/>
      </rPr>
      <t>英寸</t>
    </r>
    <r>
      <rPr>
        <sz val="18"/>
        <color rgb="FF000000"/>
        <rFont val="Times New Roman"/>
        <family val="1"/>
      </rPr>
      <t xml:space="preserve"> </t>
    </r>
    <r>
      <rPr>
        <sz val="18"/>
        <color rgb="FF000000"/>
        <rFont val="方正书宋_GBK"/>
        <charset val="134"/>
      </rPr>
      <t>（</t>
    </r>
    <r>
      <rPr>
        <sz val="18"/>
        <color rgb="FF000000"/>
        <rFont val="Times New Roman"/>
        <family val="1"/>
      </rPr>
      <t>75cm</t>
    </r>
    <r>
      <rPr>
        <sz val="18"/>
        <color rgb="FF000000"/>
        <rFont val="方正书宋_GBK"/>
        <charset val="134"/>
      </rPr>
      <t>）；</t>
    </r>
  </si>
  <si>
    <r>
      <t xml:space="preserve">      c)</t>
    </r>
    <r>
      <rPr>
        <sz val="18"/>
        <color rgb="FF000000"/>
        <rFont val="宋体"/>
        <charset val="134"/>
      </rPr>
      <t>长</t>
    </r>
    <r>
      <rPr>
        <sz val="18"/>
        <color rgb="FF000000"/>
        <rFont val="Times New Roman"/>
        <family val="1"/>
      </rPr>
      <t>+2*</t>
    </r>
    <r>
      <rPr>
        <sz val="18"/>
        <color rgb="FF000000"/>
        <rFont val="宋体"/>
        <charset val="134"/>
      </rPr>
      <t>（宽</t>
    </r>
    <r>
      <rPr>
        <sz val="18"/>
        <color rgb="FF000000"/>
        <rFont val="Times New Roman"/>
        <family val="1"/>
      </rPr>
      <t>+</t>
    </r>
    <r>
      <rPr>
        <sz val="18"/>
        <color rgb="FF000000"/>
        <rFont val="宋体"/>
        <charset val="134"/>
      </rPr>
      <t>高）大于</t>
    </r>
    <r>
      <rPr>
        <sz val="18"/>
        <color rgb="FF000000"/>
        <rFont val="Times New Roman"/>
        <family val="1"/>
      </rPr>
      <t>105</t>
    </r>
    <r>
      <rPr>
        <sz val="18"/>
        <color rgb="FF000000"/>
        <rFont val="宋体"/>
        <charset val="134"/>
      </rPr>
      <t>英寸（</t>
    </r>
    <r>
      <rPr>
        <sz val="18"/>
        <color rgb="FF000000"/>
        <rFont val="Times New Roman"/>
        <family val="1"/>
      </rPr>
      <t>266cm</t>
    </r>
    <r>
      <rPr>
        <sz val="18"/>
        <color rgb="FF000000"/>
        <rFont val="宋体"/>
        <charset val="134"/>
      </rPr>
      <t>）小于</t>
    </r>
    <r>
      <rPr>
        <sz val="18"/>
        <color rgb="FF000000"/>
        <rFont val="Times New Roman"/>
        <family val="1"/>
      </rPr>
      <t>130</t>
    </r>
    <r>
      <rPr>
        <sz val="18"/>
        <color rgb="FF000000"/>
        <rFont val="方正书宋_GBK"/>
        <charset val="134"/>
      </rPr>
      <t>英文</t>
    </r>
    <r>
      <rPr>
        <sz val="18"/>
        <color rgb="FF000000"/>
        <rFont val="宋体"/>
        <charset val="134"/>
      </rPr>
      <t>（</t>
    </r>
    <r>
      <rPr>
        <sz val="18"/>
        <color rgb="FF000000"/>
        <rFont val="Times New Roman"/>
        <family val="1"/>
      </rPr>
      <t>330cm</t>
    </r>
    <r>
      <rPr>
        <sz val="18"/>
        <color rgb="FF000000"/>
        <rFont val="方正书宋_GBK"/>
        <charset val="134"/>
      </rPr>
      <t>）</t>
    </r>
    <r>
      <rPr>
        <sz val="18"/>
        <color rgb="FF000000"/>
        <rFont val="宋体"/>
        <charset val="134"/>
      </rPr>
      <t>。（</t>
    </r>
    <r>
      <rPr>
        <sz val="18"/>
        <color rgb="FF000000"/>
        <rFont val="Times New Roman"/>
        <family val="1"/>
      </rPr>
      <t>2021</t>
    </r>
    <r>
      <rPr>
        <sz val="18"/>
        <color rgb="FF000000"/>
        <rFont val="宋体"/>
        <charset val="134"/>
      </rPr>
      <t>年</t>
    </r>
    <r>
      <rPr>
        <sz val="18"/>
        <color rgb="FF000000"/>
        <rFont val="Times New Roman"/>
        <family val="1"/>
      </rPr>
      <t>1</t>
    </r>
    <r>
      <rPr>
        <sz val="18"/>
        <color rgb="FF000000"/>
        <rFont val="宋体"/>
        <charset val="134"/>
      </rPr>
      <t>月</t>
    </r>
    <r>
      <rPr>
        <sz val="18"/>
        <color rgb="FF000000"/>
        <rFont val="Times New Roman"/>
        <family val="1"/>
      </rPr>
      <t>18</t>
    </r>
    <r>
      <rPr>
        <sz val="18"/>
        <color rgb="FF000000"/>
        <rFont val="宋体"/>
        <charset val="134"/>
      </rPr>
      <t>日起执行）</t>
    </r>
  </si>
  <si>
    <r>
      <t>8</t>
    </r>
    <r>
      <rPr>
        <sz val="18"/>
        <color rgb="FF000000"/>
        <rFont val="方正书宋_GBK"/>
        <charset val="134"/>
      </rPr>
      <t>、此报价不含</t>
    </r>
    <r>
      <rPr>
        <sz val="18"/>
        <color rgb="FF000000"/>
        <rFont val="Times New Roman"/>
        <family val="1"/>
      </rPr>
      <t>Alaska</t>
    </r>
    <r>
      <rPr>
        <sz val="18"/>
        <color rgb="FF000000"/>
        <rFont val="方正书宋_GBK"/>
        <charset val="134"/>
      </rPr>
      <t>、</t>
    </r>
    <r>
      <rPr>
        <sz val="18"/>
        <color rgb="FF000000"/>
        <rFont val="Times New Roman"/>
        <family val="1"/>
      </rPr>
      <t>Hawaii</t>
    </r>
    <r>
      <rPr>
        <sz val="18"/>
        <color rgb="FF000000"/>
        <rFont val="方正书宋_GBK"/>
        <charset val="134"/>
      </rPr>
      <t>、</t>
    </r>
    <r>
      <rPr>
        <sz val="18"/>
        <color rgb="FF000000"/>
        <rFont val="Times New Roman"/>
        <family val="1"/>
      </rPr>
      <t>Puerto Rico</t>
    </r>
    <r>
      <rPr>
        <sz val="18"/>
        <color rgb="FF000000"/>
        <rFont val="方正书宋_GBK"/>
        <charset val="134"/>
      </rPr>
      <t>等地方发货，渠道不接受PO BOX邮箱地址</t>
    </r>
  </si>
  <si>
    <r>
      <t>9</t>
    </r>
    <r>
      <rPr>
        <sz val="18"/>
        <color rgb="FF000000"/>
        <rFont val="宋体"/>
        <charset val="134"/>
      </rPr>
      <t>、</t>
    </r>
    <r>
      <rPr>
        <b/>
        <sz val="18"/>
        <color rgb="FF000000"/>
        <rFont val="Times New Roman"/>
        <family val="1"/>
      </rPr>
      <t>Oversize</t>
    </r>
    <r>
      <rPr>
        <b/>
        <sz val="18"/>
        <color rgb="FF000000"/>
        <rFont val="宋体"/>
        <charset val="134"/>
      </rPr>
      <t>（超大超尺寸费）</t>
    </r>
    <r>
      <rPr>
        <sz val="18"/>
        <color rgb="FF000000"/>
        <rFont val="宋体"/>
        <charset val="134"/>
      </rPr>
      <t>：尺寸符合</t>
    </r>
    <r>
      <rPr>
        <sz val="18"/>
        <color rgb="FF000000"/>
        <rFont val="Times New Roman"/>
        <family val="1"/>
      </rPr>
      <t>oversize</t>
    </r>
    <r>
      <rPr>
        <sz val="18"/>
        <color rgb="FF000000"/>
        <rFont val="宋体"/>
        <charset val="134"/>
      </rPr>
      <t>的货物，</t>
    </r>
    <r>
      <rPr>
        <sz val="18"/>
        <color rgb="FF000000"/>
        <rFont val="Times New Roman"/>
        <family val="1"/>
      </rPr>
      <t xml:space="preserve"> </t>
    </r>
    <r>
      <rPr>
        <sz val="18"/>
        <color rgb="FF000000"/>
        <rFont val="宋体"/>
        <charset val="134"/>
      </rPr>
      <t>计费重量不足</t>
    </r>
    <r>
      <rPr>
        <sz val="18"/>
        <color rgb="FF000000"/>
        <rFont val="Times New Roman"/>
        <family val="1"/>
      </rPr>
      <t>90</t>
    </r>
    <r>
      <rPr>
        <sz val="18"/>
        <color rgb="FF000000"/>
        <rFont val="宋体"/>
        <charset val="134"/>
      </rPr>
      <t>磅，按</t>
    </r>
    <r>
      <rPr>
        <sz val="18"/>
        <color rgb="FF000000"/>
        <rFont val="Times New Roman"/>
        <family val="1"/>
      </rPr>
      <t>90</t>
    </r>
    <r>
      <rPr>
        <sz val="18"/>
        <color rgb="FF000000"/>
        <rFont val="宋体"/>
        <charset val="134"/>
      </rPr>
      <t>磅计算运费。</t>
    </r>
    <r>
      <rPr>
        <sz val="18"/>
        <color rgb="FF000000"/>
        <rFont val="Times New Roman"/>
        <family val="1"/>
      </rPr>
      <t>AHS</t>
    </r>
    <r>
      <rPr>
        <sz val="18"/>
        <color rgb="FF000000"/>
        <rFont val="宋体"/>
        <charset val="134"/>
      </rPr>
      <t>高峰生效随官方时间</t>
    </r>
  </si>
  <si>
    <r>
      <t>不足</t>
    </r>
    <r>
      <rPr>
        <sz val="18"/>
        <color rgb="FF000000"/>
        <rFont val="Times New Roman"/>
        <family val="1"/>
      </rPr>
      <t>90</t>
    </r>
    <r>
      <rPr>
        <sz val="18"/>
        <color rgb="FF000000"/>
        <rFont val="方正书宋_GBK"/>
        <charset val="134"/>
      </rPr>
      <t>lbs，按</t>
    </r>
    <r>
      <rPr>
        <sz val="18"/>
        <color rgb="FF000000"/>
        <rFont val="Times New Roman"/>
        <family val="1"/>
      </rPr>
      <t>90lbx</t>
    </r>
    <r>
      <rPr>
        <sz val="18"/>
        <color rgb="FF000000"/>
        <rFont val="方正书宋_GBK"/>
        <charset val="134"/>
      </rPr>
      <t>计费</t>
    </r>
  </si>
  <si>
    <r>
      <t xml:space="preserve">   </t>
    </r>
    <r>
      <rPr>
        <sz val="18"/>
        <color rgb="FF000000"/>
        <rFont val="方正书宋_GBK"/>
        <charset val="134"/>
      </rPr>
      <t>任意边长超过</t>
    </r>
    <r>
      <rPr>
        <sz val="18"/>
        <color rgb="FF000000"/>
        <rFont val="Times New Roman"/>
        <family val="1"/>
      </rPr>
      <t>96</t>
    </r>
    <r>
      <rPr>
        <sz val="18"/>
        <color rgb="FF000000"/>
        <rFont val="方正书宋_GBK"/>
        <charset val="134"/>
      </rPr>
      <t>英寸</t>
    </r>
    <r>
      <rPr>
        <sz val="18"/>
        <color rgb="FF000000"/>
        <rFont val="Times New Roman"/>
        <family val="1"/>
      </rPr>
      <t>244</t>
    </r>
    <r>
      <rPr>
        <sz val="18"/>
        <color rgb="FF000000"/>
        <rFont val="方正书宋_GBK"/>
        <charset val="134"/>
      </rPr>
      <t>厘米，或者</t>
    </r>
    <r>
      <rPr>
        <sz val="18"/>
        <color rgb="FF000000"/>
        <rFont val="Times New Roman"/>
        <family val="1"/>
      </rPr>
      <t xml:space="preserve"> </t>
    </r>
    <r>
      <rPr>
        <sz val="18"/>
        <color rgb="FF000000"/>
        <rFont val="方正书宋_GBK"/>
        <charset val="134"/>
      </rPr>
      <t>：长</t>
    </r>
    <r>
      <rPr>
        <sz val="18"/>
        <color rgb="FF000000"/>
        <rFont val="Times New Roman"/>
        <family val="1"/>
      </rPr>
      <t>+2*</t>
    </r>
    <r>
      <rPr>
        <sz val="18"/>
        <color rgb="FF000000"/>
        <rFont val="方正书宋_GBK"/>
        <charset val="134"/>
      </rPr>
      <t>（宽</t>
    </r>
    <r>
      <rPr>
        <sz val="18"/>
        <color rgb="FF000000"/>
        <rFont val="Times New Roman"/>
        <family val="1"/>
      </rPr>
      <t>+</t>
    </r>
    <r>
      <rPr>
        <sz val="18"/>
        <color rgb="FF000000"/>
        <rFont val="方正书宋_GBK"/>
        <charset val="134"/>
      </rPr>
      <t>高）超过</t>
    </r>
    <r>
      <rPr>
        <sz val="18"/>
        <color rgb="FF000000"/>
        <rFont val="Times New Roman"/>
        <family val="1"/>
      </rPr>
      <t>118</t>
    </r>
    <r>
      <rPr>
        <sz val="18"/>
        <color rgb="FF000000"/>
        <rFont val="方正书宋_GBK"/>
        <charset val="134"/>
      </rPr>
      <t>英寸（</t>
    </r>
    <r>
      <rPr>
        <sz val="18"/>
        <color rgb="FF000000"/>
        <rFont val="Times New Roman"/>
        <family val="1"/>
      </rPr>
      <t>244CM</t>
    </r>
    <r>
      <rPr>
        <sz val="18"/>
        <color rgb="FF000000"/>
        <rFont val="方正书宋_GBK"/>
        <charset val="134"/>
      </rPr>
      <t>），不超过</t>
    </r>
    <r>
      <rPr>
        <sz val="18"/>
        <color rgb="FF000000"/>
        <rFont val="Times New Roman"/>
        <family val="1"/>
      </rPr>
      <t>165</t>
    </r>
    <r>
      <rPr>
        <sz val="18"/>
        <color rgb="FF000000"/>
        <rFont val="方正书宋_GBK"/>
        <charset val="134"/>
      </rPr>
      <t>英寸（</t>
    </r>
    <r>
      <rPr>
        <sz val="18"/>
        <color rgb="FF000000"/>
        <rFont val="Times New Roman"/>
        <family val="1"/>
      </rPr>
      <t>419CM)</t>
    </r>
    <r>
      <rPr>
        <sz val="18"/>
        <color rgb="FF000000"/>
        <rFont val="方正书宋_GBK"/>
        <charset val="134"/>
      </rPr>
      <t>。</t>
    </r>
  </si>
  <si>
    <r>
      <t>13</t>
    </r>
    <r>
      <rPr>
        <sz val="18"/>
        <color rgb="FF000000"/>
        <rFont val="宋体"/>
        <charset val="134"/>
      </rPr>
      <t>、</t>
    </r>
    <r>
      <rPr>
        <b/>
        <sz val="18"/>
        <color rgb="FF000000"/>
        <rFont val="Times New Roman"/>
        <family val="1"/>
      </rPr>
      <t>Oversized Pallet Handling Surcharge</t>
    </r>
    <r>
      <rPr>
        <sz val="18"/>
        <color rgb="FF000000"/>
        <rFont val="宋体"/>
        <charset val="134"/>
      </rPr>
      <t>：</t>
    </r>
    <r>
      <rPr>
        <sz val="18"/>
        <color rgb="FF000000"/>
        <rFont val="Times New Roman"/>
        <family val="1"/>
      </rPr>
      <t xml:space="preserve"> 1350USD</t>
    </r>
    <r>
      <rPr>
        <sz val="18"/>
        <color rgb="FF000000"/>
        <rFont val="方正书宋_GBK"/>
        <charset val="134"/>
      </rPr>
      <t>的罚金</t>
    </r>
    <r>
      <rPr>
        <sz val="18"/>
        <color rgb="FF000000"/>
        <rFont val="宋体"/>
        <charset val="134"/>
      </rPr>
      <t>。</t>
    </r>
  </si>
  <si>
    <r>
      <t xml:space="preserve">      b)</t>
    </r>
    <r>
      <rPr>
        <sz val="18"/>
        <color rgb="FF000000"/>
        <rFont val="方正书宋_GBK"/>
        <charset val="134"/>
      </rPr>
      <t>最长边超过</t>
    </r>
    <r>
      <rPr>
        <sz val="18"/>
        <color rgb="FF000000"/>
        <rFont val="Times New Roman"/>
        <family val="1"/>
      </rPr>
      <t>96</t>
    </r>
    <r>
      <rPr>
        <sz val="18"/>
        <color rgb="FF000000"/>
        <rFont val="方正书宋_GBK"/>
        <charset val="134"/>
      </rPr>
      <t>英寸（</t>
    </r>
    <r>
      <rPr>
        <sz val="18"/>
        <color rgb="FF000000"/>
        <rFont val="Times New Roman"/>
        <family val="1"/>
      </rPr>
      <t>244</t>
    </r>
    <r>
      <rPr>
        <sz val="18"/>
        <color rgb="FF000000"/>
        <rFont val="方正书宋_GBK"/>
        <charset val="134"/>
      </rPr>
      <t>厘米）；</t>
    </r>
  </si>
  <si>
    <r>
      <t xml:space="preserve">      c)</t>
    </r>
    <r>
      <rPr>
        <sz val="18"/>
        <color rgb="FF000000"/>
        <rFont val="方正书宋_GBK"/>
        <charset val="134"/>
      </rPr>
      <t>长</t>
    </r>
    <r>
      <rPr>
        <sz val="18"/>
        <color rgb="FF000000"/>
        <rFont val="Times New Roman"/>
        <family val="1"/>
      </rPr>
      <t>+2*</t>
    </r>
    <r>
      <rPr>
        <sz val="18"/>
        <color rgb="FF000000"/>
        <rFont val="方正书宋_GBK"/>
        <charset val="134"/>
      </rPr>
      <t>（宽</t>
    </r>
    <r>
      <rPr>
        <sz val="18"/>
        <color rgb="FF000000"/>
        <rFont val="Times New Roman"/>
        <family val="1"/>
      </rPr>
      <t>+</t>
    </r>
    <r>
      <rPr>
        <sz val="18"/>
        <color rgb="FF000000"/>
        <rFont val="方正书宋_GBK"/>
        <charset val="134"/>
      </rPr>
      <t>高）超过＞</t>
    </r>
    <r>
      <rPr>
        <sz val="18"/>
        <color rgb="FF000000"/>
        <rFont val="Times New Roman"/>
        <family val="1"/>
      </rPr>
      <t>165</t>
    </r>
    <r>
      <rPr>
        <sz val="18"/>
        <color rgb="FF000000"/>
        <rFont val="方正书宋_GBK"/>
        <charset val="134"/>
      </rPr>
      <t>英寸（</t>
    </r>
    <r>
      <rPr>
        <sz val="18"/>
        <color rgb="FF000000"/>
        <rFont val="Times New Roman"/>
        <family val="1"/>
      </rPr>
      <t>419</t>
    </r>
    <r>
      <rPr>
        <sz val="18"/>
        <color rgb="FF000000"/>
        <rFont val="方正书宋_GBK"/>
        <charset val="134"/>
      </rPr>
      <t>厘米）。</t>
    </r>
  </si>
  <si>
    <r>
      <t>14</t>
    </r>
    <r>
      <rPr>
        <sz val="18"/>
        <color rgb="FF000000"/>
        <rFont val="方正书宋_GBK"/>
        <charset val="134"/>
      </rPr>
      <t>、地址更正收取</t>
    </r>
    <r>
      <rPr>
        <sz val="18"/>
        <color rgb="FF000000"/>
        <rFont val="Times New Roman"/>
        <family val="1"/>
      </rPr>
      <t>24USD</t>
    </r>
    <r>
      <rPr>
        <sz val="18"/>
        <color rgb="FF000000"/>
        <rFont val="方正书宋_GBK"/>
        <charset val="134"/>
      </rPr>
      <t>每件</t>
    </r>
  </si>
  <si>
    <r>
      <t>15</t>
    </r>
    <r>
      <rPr>
        <sz val="18"/>
        <color rgb="FF000000"/>
        <rFont val="方正书宋_GBK"/>
        <charset val="134"/>
      </rPr>
      <t>、拦截，改派，加收客服操作费</t>
    </r>
    <r>
      <rPr>
        <sz val="18"/>
        <color rgb="FF000000"/>
        <rFont val="Times New Roman"/>
        <family val="1"/>
      </rPr>
      <t>5USD/</t>
    </r>
    <r>
      <rPr>
        <sz val="18"/>
        <color rgb="FF000000"/>
        <rFont val="方正书宋_GBK"/>
        <charset val="134"/>
      </rPr>
      <t>每票，签收证明（</t>
    </r>
    <r>
      <rPr>
        <sz val="18"/>
        <color rgb="FF000000"/>
        <rFont val="Times New Roman"/>
        <family val="1"/>
      </rPr>
      <t>POD</t>
    </r>
    <r>
      <rPr>
        <sz val="18"/>
        <color rgb="FF000000"/>
        <rFont val="方正书宋_GBK"/>
        <charset val="134"/>
      </rPr>
      <t>）：</t>
    </r>
    <r>
      <rPr>
        <sz val="18"/>
        <color rgb="FF000000"/>
        <rFont val="Times New Roman"/>
        <family val="1"/>
      </rPr>
      <t>3USD/</t>
    </r>
    <r>
      <rPr>
        <sz val="18"/>
        <color rgb="FF000000"/>
        <rFont val="方正书宋_GBK"/>
        <charset val="134"/>
      </rPr>
      <t>每票</t>
    </r>
  </si>
  <si>
    <t xml:space="preserve">1.  超重费 (40’/45’ 尺柜子如果超过44000 lbs. 20’ 尺柜子如果超过 38000 lbs.)  $200/柜子（如适用） 
2. 车架费  $40 / 天 (3 天 起收)
3. 20 尺或预付车架提/送架费  $100
4.空跑 $100/趟 
5. 加急费 $100+ (如果最后免费日之前十天内下订单会产生)
6. SOC 送柜费 $100起 (根据距离远近按照实际情况收取)
7.休息时间送货费 （每日17:00 – 7:00 或 周六/日） $300
8. 燃油附加费根据油价来确定，一般为基础价格的15%-20%。
</t>
  </si>
  <si>
    <t>提柜/拆柜费</t>
  </si>
  <si>
    <t>一件代发费用组成：1.卸货费（拆柜卸柜费） 2.入库操作费 3.出库操作费 4. 仓储费 5.运费 6.增值服务费（若发生）</t>
  </si>
  <si>
    <t>仓库约车托盘出库</t>
  </si>
  <si>
    <t>1 ~ 7 托（每托派送价格）</t>
  </si>
  <si>
    <t>FTL</t>
  </si>
  <si>
    <t>派送时效</t>
  </si>
  <si>
    <t>ABE2/ABE3/ABE4</t>
  </si>
  <si>
    <t>1-3天</t>
  </si>
  <si>
    <t>ABE8/ACY2</t>
  </si>
  <si>
    <t>TEB6/TEB9/TTN2</t>
  </si>
  <si>
    <t>TEB3/TEB4</t>
  </si>
  <si>
    <t>AVP1/AVP3/AVP9/SWF1</t>
  </si>
  <si>
    <t>EWR4/EWR6/EWR7/EWR9</t>
  </si>
  <si>
    <t>ALB1</t>
  </si>
  <si>
    <t>PHL4/PHL5/PHL6</t>
  </si>
  <si>
    <t>ILG1/MDT2</t>
  </si>
  <si>
    <t>BDL1/BDL2/BDL3/BDL4/BDL6</t>
  </si>
  <si>
    <t>3-5天</t>
  </si>
  <si>
    <t>DCA1/DCA6</t>
  </si>
  <si>
    <t>BWI1/BWI4</t>
  </si>
  <si>
    <t>BWI2</t>
  </si>
  <si>
    <t>HGR2/XLX1</t>
  </si>
  <si>
    <t>RIC1/RIC3/KRB2</t>
  </si>
  <si>
    <t>CMH1/CMH2/CMH6</t>
  </si>
  <si>
    <t>DET1/DET2/DTW3</t>
  </si>
  <si>
    <t>MQJ1/MQJ2</t>
  </si>
  <si>
    <t>IND2/IND4/IND5</t>
  </si>
  <si>
    <t>IQG2/ORD2/MDW2/MDW6/MDW9</t>
  </si>
  <si>
    <t>JVL1</t>
  </si>
  <si>
    <t>STL3/MKC4</t>
  </si>
  <si>
    <t>STL4</t>
  </si>
  <si>
    <t>ICT2</t>
  </si>
  <si>
    <t>CLT2/CLT3/CLT4/CLT6</t>
  </si>
  <si>
    <t>CHA1/CHA2</t>
  </si>
  <si>
    <t>MEM1/MEM2/MEM6/MEM8</t>
  </si>
  <si>
    <t>HSV1</t>
  </si>
  <si>
    <t>MGE1/MGE3/ATL8</t>
  </si>
  <si>
    <t>JAX3/MCO1/MCO2</t>
  </si>
  <si>
    <t>8 托及以上</t>
  </si>
  <si>
    <r>
      <t>1-3</t>
    </r>
    <r>
      <rPr>
        <sz val="14"/>
        <rFont val="宋体"/>
        <charset val="134"/>
      </rPr>
      <t>天</t>
    </r>
  </si>
  <si>
    <r>
      <t>3-5</t>
    </r>
    <r>
      <rPr>
        <sz val="14"/>
        <rFont val="宋体"/>
        <charset val="134"/>
      </rPr>
      <t>天</t>
    </r>
  </si>
  <si>
    <t xml:space="preserve">温馨提示:1报价表上未显示的FBA仓库均可询价					
	2此报价表每季度更新一次,此期限内若有大的价格波动,均可另行协商				
	3遇到极偶尔情况下爆仓,时效如不能保证,请予理解,深表感谢				
特别注意:每托盘重量不得超过1200lbs,托盘尺寸不得超过48*40*72inch,一般2CBM计1托.超过部分另行询价					
	整车派送可忽略不计				</t>
  </si>
  <si>
    <t>Less than 50lbs</t>
  </si>
  <si>
    <t>$2/Carton</t>
  </si>
  <si>
    <t>more than 50lbs</t>
  </si>
  <si>
    <t>$3/Carton</t>
  </si>
  <si>
    <t>箱</t>
  </si>
  <si>
    <r>
      <rPr>
        <sz val="11"/>
        <color rgb="FF000000"/>
        <rFont val="Times New Roman"/>
        <family val="1"/>
      </rPr>
      <t>Less than 50lbs</t>
    </r>
    <r>
      <rPr>
        <sz val="11"/>
        <color rgb="FF000000"/>
        <rFont val="宋体"/>
        <charset val="134"/>
      </rPr>
      <t>散货出仓</t>
    </r>
  </si>
  <si>
    <r>
      <rPr>
        <sz val="11"/>
        <color rgb="FF000000"/>
        <rFont val="Times New Roman"/>
        <family val="1"/>
      </rPr>
      <t>more than 50lbs</t>
    </r>
    <r>
      <rPr>
        <sz val="11"/>
        <color rgb="FF000000"/>
        <rFont val="Calibri"/>
        <family val="2"/>
      </rPr>
      <t>散货出仓</t>
    </r>
  </si>
  <si>
    <r>
      <t>pick and pack box</t>
    </r>
    <r>
      <rPr>
        <sz val="11"/>
        <color rgb="FF000000"/>
        <rFont val="宋体"/>
        <charset val="134"/>
      </rPr>
      <t>开箱合箱不检查</t>
    </r>
  </si>
  <si>
    <r>
      <t>拍照</t>
    </r>
    <r>
      <rPr>
        <sz val="11"/>
        <color rgb="FF000000"/>
        <rFont val="Times New Roman"/>
        <family val="1"/>
      </rPr>
      <t>Take picture</t>
    </r>
  </si>
  <si>
    <t>$1.00/picture</t>
  </si>
  <si>
    <t xml:space="preserve">1.  超重费 (40’/45’ 尺柜子如果超过43000 lbs. 20’ 尺柜子如果超过 38000 lbs.)  $200/柜子（如适用） 
2. 车架费  $45 / 天 （如果是WCCP车架，三天后每天$75/天）
3. 车架分离费  $100（如产生）
4.空跑 $150/趟 
5. 加急费 $100+ (如果最后免费日之前十天内下订单会产生)
6. 码头拥堵等待超过两小时，后每小时$70.
7.如需卡车公司垫付滞柜费，会有5%的额外手续费。
8.如需拖柜子去查验站，费用$200。
</t>
  </si>
  <si>
    <t>车架费是一定会产生的，实报实销。</t>
  </si>
  <si>
    <t>1. 价格是当单个托盘单个SKU的费用。之后每个托盘每多一个SKU，加收$3。
2. 单个托盘重量超过1300LB。多出部分，每10磅加收0.1美金。</t>
  </si>
  <si>
    <r>
      <rPr>
        <b/>
        <sz val="22"/>
        <color theme="4" tint="-0.249977111117893"/>
        <rFont val="微软雅黑"/>
        <family val="2"/>
        <charset val="134"/>
      </rPr>
      <t>美东</t>
    </r>
    <r>
      <rPr>
        <b/>
        <sz val="22"/>
        <color rgb="FF000000"/>
        <rFont val="微软雅黑"/>
        <family val="2"/>
        <charset val="134"/>
      </rPr>
      <t>-Brockton仓库</t>
    </r>
    <r>
      <rPr>
        <b/>
        <sz val="18"/>
        <color rgb="FF000000"/>
        <rFont val="微软雅黑"/>
        <family val="2"/>
        <charset val="134"/>
      </rPr>
      <t>：</t>
    </r>
    <r>
      <rPr>
        <b/>
        <sz val="18"/>
        <color rgb="FFFF0000"/>
        <rFont val="微软雅黑"/>
        <family val="2"/>
        <charset val="134"/>
      </rPr>
      <t>转运</t>
    </r>
    <r>
      <rPr>
        <b/>
        <sz val="18"/>
        <color rgb="FF000000"/>
        <rFont val="微软雅黑"/>
        <family val="2"/>
        <charset val="134"/>
      </rPr>
      <t xml:space="preserve"> 价格表</t>
    </r>
  </si>
  <si>
    <r>
      <rPr>
        <b/>
        <sz val="22"/>
        <color theme="4" tint="-0.249977111117893"/>
        <rFont val="微软雅黑"/>
        <family val="2"/>
        <charset val="134"/>
      </rPr>
      <t>美东</t>
    </r>
    <r>
      <rPr>
        <b/>
        <sz val="22"/>
        <color rgb="FF000000"/>
        <rFont val="微软雅黑"/>
        <family val="2"/>
        <charset val="134"/>
      </rPr>
      <t>-Brockton 仓库：</t>
    </r>
    <r>
      <rPr>
        <b/>
        <sz val="18"/>
        <color rgb="FF000000"/>
        <rFont val="微软雅黑"/>
        <family val="2"/>
        <charset val="134"/>
      </rPr>
      <t xml:space="preserve"> </t>
    </r>
    <r>
      <rPr>
        <b/>
        <sz val="18"/>
        <color rgb="FFFF0000"/>
        <rFont val="微软雅黑"/>
        <family val="2"/>
        <charset val="134"/>
      </rPr>
      <t>一件代发</t>
    </r>
    <r>
      <rPr>
        <b/>
        <sz val="18"/>
        <color rgb="FF000000"/>
        <rFont val="微软雅黑"/>
        <family val="2"/>
        <charset val="134"/>
      </rPr>
      <t xml:space="preserve"> 价格表</t>
    </r>
  </si>
  <si>
    <r>
      <rPr>
        <b/>
        <sz val="22"/>
        <color theme="8"/>
        <rFont val="微软雅黑"/>
        <family val="2"/>
        <charset val="134"/>
      </rPr>
      <t>美西</t>
    </r>
    <r>
      <rPr>
        <b/>
        <sz val="22"/>
        <color rgb="FF000000"/>
        <rFont val="微软雅黑"/>
        <family val="2"/>
        <charset val="134"/>
      </rPr>
      <t>-洛杉矶仓库：</t>
    </r>
    <r>
      <rPr>
        <b/>
        <sz val="18"/>
        <color rgb="FF7030A0"/>
        <rFont val="微软雅黑"/>
        <family val="2"/>
        <charset val="134"/>
      </rPr>
      <t xml:space="preserve">一件代发 </t>
    </r>
    <r>
      <rPr>
        <b/>
        <sz val="18"/>
        <color rgb="FF000000"/>
        <rFont val="微软雅黑"/>
        <family val="2"/>
        <charset val="134"/>
      </rPr>
      <t>费用</t>
    </r>
  </si>
  <si>
    <t>发货费</t>
  </si>
  <si>
    <t>0-10天</t>
  </si>
  <si>
    <t>11-30 天</t>
  </si>
  <si>
    <r>
      <rPr>
        <b/>
        <sz val="22"/>
        <color theme="8" tint="-0.249977111117893"/>
        <rFont val="微软雅黑"/>
        <family val="2"/>
        <charset val="134"/>
      </rPr>
      <t>美西</t>
    </r>
    <r>
      <rPr>
        <b/>
        <sz val="22"/>
        <color rgb="FF000000"/>
        <rFont val="微软雅黑"/>
        <family val="2"/>
        <charset val="134"/>
      </rPr>
      <t>-洛杉矶仓库</t>
    </r>
    <r>
      <rPr>
        <b/>
        <sz val="18"/>
        <color rgb="FF000000"/>
        <rFont val="微软雅黑"/>
        <family val="2"/>
        <charset val="134"/>
      </rPr>
      <t>：</t>
    </r>
    <r>
      <rPr>
        <b/>
        <sz val="18"/>
        <color rgb="FF7030A0"/>
        <rFont val="微软雅黑"/>
        <family val="2"/>
        <charset val="134"/>
      </rPr>
      <t xml:space="preserve">转运 </t>
    </r>
    <r>
      <rPr>
        <b/>
        <sz val="18"/>
        <color rgb="FF000000"/>
        <rFont val="微软雅黑"/>
        <family val="2"/>
        <charset val="134"/>
      </rPr>
      <t>价格表</t>
    </r>
  </si>
  <si>
    <r>
      <t>博思络 海外仓是一家注册在美国麻州的海外仓服务企业，
&gt;&gt;&gt;</t>
    </r>
    <r>
      <rPr>
        <b/>
        <sz val="14"/>
        <color rgb="FF000000"/>
        <rFont val="Arial"/>
        <family val="2"/>
      </rPr>
      <t>美东仓库位于美国波士顿地区，主要提供头程海运物流</t>
    </r>
    <r>
      <rPr>
        <sz val="14"/>
        <color rgb="FF000000"/>
        <rFont val="Arial"/>
        <family val="2"/>
      </rPr>
      <t>、</t>
    </r>
    <r>
      <rPr>
        <b/>
        <sz val="14"/>
        <color rgb="FF000000"/>
        <rFont val="Arial"/>
        <family val="2"/>
      </rPr>
      <t xml:space="preserve">一件代发/自提、贴换标、退货、转运、虚拟仓等服务。
&gt;&gt;&gt;美西仓库位于洛杉矶地区工业市，为客户提供港口提柜，一件代发/自提、转运服务。
</t>
    </r>
    <r>
      <rPr>
        <sz val="14"/>
        <color rgb="FF000000"/>
        <rFont val="Arial"/>
        <family val="2"/>
      </rPr>
      <t xml:space="preserve">
博思络专注为卖家提供优质高效便捷的海外仓服务和极具竞争优势的尾程打单服务，解决卖家在实际跨境运营中遇到的痛点。
博思络为每一位客户提供专属的仓库管理系统，客户可通过系统完成仓库的所有操作，简单快捷。
博思络为每一位客户设置了专属交流群，客户可直接对接仓库管理人员，了解货物的最新情况。
博思络海外仓拥有中美两地客服，24小时不间断服务。</t>
    </r>
  </si>
  <si>
    <t xml:space="preserve">备注：
1. 所有操作均通过仓库的管理系统完成。
2.入库数据将由客户自行填写。若仓库发现实际数据与填报数据有明显差异（单箱+-2 lb），仓库将按照实际数据进行收费，并收取额外的测量费$5/箱，因此请务必准确填写。
3. 请务必按照仓库操作流程操作，未按照要求操作的情况仓库会及时提醒，多次出现同样问题的情况，仓库会收取额外的操作费。
</t>
  </si>
  <si>
    <t>清关费用</t>
  </si>
  <si>
    <t>美国海运/空运清关服务</t>
  </si>
  <si>
    <t xml:space="preserve">1. ISF $25/次。
2. 操作费$45/次
3. 检验操作费 $40/次
4. 关税 实报实销
5. FDA filing Fee $45/次
6. 年Bond $600
7. EPA/NHTSA/LACEY/ACT/STEEL LICENSE $25/次
8. 我们可以提供美国公司用来清关，$200/次。
9. 基础价格包含 5 HS Code，之后每个$5。 </t>
  </si>
  <si>
    <t>10.01LB-40LB（含30LB)</t>
  </si>
  <si>
    <t>4.5-18.1kg</t>
  </si>
  <si>
    <t>18.1-22.65kg</t>
  </si>
  <si>
    <t>40.01LB-50LB（含50LB)</t>
  </si>
  <si>
    <r>
      <t xml:space="preserve">
</t>
    </r>
    <r>
      <rPr>
        <sz val="11"/>
        <color rgb="FF000000"/>
        <rFont val="微软雅黑"/>
        <family val="2"/>
        <charset val="134"/>
      </rPr>
      <t>包括入库清点、上架操作费</t>
    </r>
  </si>
  <si>
    <t>First Class Package Service</t>
  </si>
  <si>
    <t>Commercial Parcels</t>
  </si>
  <si>
    <t>Weight Not Over (ounces)</t>
  </si>
  <si>
    <t>Zones</t>
  </si>
  <si>
    <t>Zone 1</t>
  </si>
  <si>
    <t>Letters, Large Envelopes, Parcels</t>
  </si>
  <si>
    <t>Weight Not Over (Lbs)</t>
  </si>
  <si>
    <t>Weight Not Over (LBs)</t>
  </si>
  <si>
    <t>UPS Ground 邮费表</t>
  </si>
  <si>
    <r>
      <t>6</t>
    </r>
    <r>
      <rPr>
        <sz val="18"/>
        <color rgb="FF000000"/>
        <rFont val="宋体"/>
        <charset val="134"/>
      </rPr>
      <t>、</t>
    </r>
    <r>
      <rPr>
        <b/>
        <sz val="18"/>
        <color rgb="FF000000"/>
        <rFont val="Times New Roman"/>
        <family val="1"/>
      </rPr>
      <t>Residential Surcharge</t>
    </r>
    <r>
      <rPr>
        <sz val="18"/>
        <color rgb="FF000000"/>
        <rFont val="宋体"/>
        <charset val="134"/>
      </rPr>
      <t>：</t>
    </r>
    <r>
      <rPr>
        <sz val="18"/>
        <color rgb="FFFF0000"/>
        <rFont val="宋体"/>
        <charset val="134"/>
      </rPr>
      <t>住宅地址派送费</t>
    </r>
    <r>
      <rPr>
        <sz val="18"/>
        <color rgb="FFFF0000"/>
        <rFont val="Times New Roman"/>
        <family val="1"/>
      </rPr>
      <t xml:space="preserve"> $6.57</t>
    </r>
    <r>
      <rPr>
        <sz val="18"/>
        <color rgb="FFFF0000"/>
        <rFont val="宋体"/>
        <charset val="134"/>
      </rPr>
      <t>。</t>
    </r>
  </si>
  <si>
    <t xml:space="preserve">
如需重新打托需加收重新打托操作费：$15/托（例如：从不同托盘抓取不同SKU重新打托出库）</t>
  </si>
  <si>
    <t>上架操作费</t>
  </si>
  <si>
    <t>提柜/卸柜费</t>
  </si>
  <si>
    <t>提柜费用每个港口不一样，请单独咨询。</t>
  </si>
  <si>
    <t>1、带电产品和单件重量超过40磅的产品请单独询价。
2. &lt;1lb按1lb算。
3. 50-100磅大件产品以上销毁费用50美金/件。
4. 100磅以上产品销毁费用100美金/件。（提及系数6000）</t>
  </si>
  <si>
    <t>$20/pallet</t>
  </si>
  <si>
    <r>
      <t>Break-down pallet</t>
    </r>
    <r>
      <rPr>
        <sz val="11"/>
        <color rgb="FF000000"/>
        <rFont val="Calibri"/>
        <family val="2"/>
      </rPr>
      <t>拆托盘装车费</t>
    </r>
  </si>
  <si>
    <t>$5.00/carton</t>
  </si>
  <si>
    <t>FBA标签</t>
  </si>
  <si>
    <t>换箱子操作费</t>
  </si>
  <si>
    <t xml:space="preserve">Destruction：销毁（In 25"x25"x25" 50LBS）	</t>
  </si>
  <si>
    <t xml:space="preserve">$1/piece / Quote for Oversize	</t>
  </si>
  <si>
    <r>
      <t>16</t>
    </r>
    <r>
      <rPr>
        <sz val="18"/>
        <color rgb="FF000000"/>
        <rFont val="方正书宋_GBK"/>
        <charset val="134"/>
      </rPr>
      <t>、该账号在价格基础上会有8%的服务费，最终以系统账单为准，解释权归BOSLOG LLC所有</t>
    </r>
  </si>
  <si>
    <t>Fedex Ground</t>
  </si>
  <si>
    <t>Fedex Home Delivery</t>
  </si>
  <si>
    <t>费用项</t>
  </si>
  <si>
    <t>2023FedEx公开价</t>
  </si>
  <si>
    <t>售价</t>
  </si>
  <si>
    <t>生效时间</t>
  </si>
  <si>
    <t>lbs.</t>
  </si>
  <si>
    <t>住宅地址派送费：</t>
  </si>
  <si>
    <t>超长- Additional Handling Surcharge-Dimension</t>
  </si>
  <si>
    <t>48inch&lt;最长边&lt;=96inch ；第二长边&gt;30inch ；105inch&lt;周长&lt;=130inch</t>
  </si>
  <si>
    <t>Zone 3&amp;Zone 4</t>
  </si>
  <si>
    <t>Zone 5&amp;Zone 6</t>
  </si>
  <si>
    <t>超重- Additional Handling Surcharge-Weight</t>
  </si>
  <si>
    <t>实重&gt;50LBS</t>
  </si>
  <si>
    <t>包装- Additional Handling Surcharge-Packaging</t>
  </si>
  <si>
    <t>包裹因破损、打包包裹不规范（等官方进行操作、邮寄不规则形状的包裹、fedex认为需要额外处理的包裹等会收取这个费用</t>
  </si>
  <si>
    <t>超大包裹费（商业）-Oversize Charge 
FedEx Commercial Ground</t>
  </si>
  <si>
    <t>（1）Commercial 商业地址
（2）96inch&lt;最长边&lt;=108inch ； 130inch&lt;周长&lt;=165inch</t>
  </si>
  <si>
    <t>超大包裹费（住宅）-Oversize Charge 
FedEx Home Delivery</t>
  </si>
  <si>
    <t>（1）Residential 私人地址
（2）96inch&lt;最长边&lt;=108inch ； 130inch&lt;周长&lt;=165inch</t>
  </si>
  <si>
    <t>偏远/超偏远费用（商业）- Delivery Area Surcharge- FedEx Commercial Ground</t>
  </si>
  <si>
    <t>FedEx Home Delivery</t>
  </si>
  <si>
    <t>Extended Commercial(FedEx Ground)</t>
  </si>
  <si>
    <t>Residential (FedEx Home Delivery)</t>
  </si>
  <si>
    <t>Extended Residential (FedEx Home Delivery)</t>
  </si>
  <si>
    <t>签名费- Delivery Signature Options</t>
  </si>
  <si>
    <t>Indirect Signature Required</t>
  </si>
  <si>
    <t>签名费用</t>
  </si>
  <si>
    <t>Direct Signature Required</t>
  </si>
  <si>
    <t>Adult Signature Required</t>
  </si>
  <si>
    <t>旺季附加费</t>
  </si>
  <si>
    <t>官网公布价</t>
  </si>
  <si>
    <t>官方价</t>
  </si>
  <si>
    <t>Pesk—AHS</t>
  </si>
  <si>
    <t>2023.01.16生效</t>
  </si>
  <si>
    <t>peak-Oversize</t>
  </si>
  <si>
    <t>平台服务费</t>
  </si>
  <si>
    <t>Priority Mail Package Service</t>
  </si>
  <si>
    <t>美国邮政First Class与Priority Mail物流价格表</t>
  </si>
  <si>
    <t>价格（美金）</t>
  </si>
  <si>
    <t>KBOS 机场提货送货价目表</t>
  </si>
  <si>
    <t>提货费</t>
  </si>
  <si>
    <t>等时费</t>
  </si>
  <si>
    <t>航司换板费</t>
  </si>
  <si>
    <t>入库费</t>
  </si>
  <si>
    <t>分拣费</t>
  </si>
  <si>
    <t>出库费</t>
  </si>
  <si>
    <t>KG</t>
  </si>
  <si>
    <t>小时</t>
  </si>
  <si>
    <t>托盘</t>
  </si>
  <si>
    <t>最低收费$320/票，每票货不超过12个托盘，超过按两票货计算。</t>
  </si>
  <si>
    <t>前两小时免费</t>
  </si>
  <si>
    <t>非常规操作按照工时费收取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</si>
</sst>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0;\-\$#,##0.00"/>
    <numFmt numFmtId="166" formatCode="\$#,##0_);[Red]\(\$#,##0\)"/>
    <numFmt numFmtId="167" formatCode="0.00_ "/>
    <numFmt numFmtId="168" formatCode="&quot;$&quot;#,##0.00;[Red]&quot;$&quot;#,##0.00"/>
    <numFmt numFmtId="169" formatCode=";;;"/>
    <numFmt numFmtId="170" formatCode="0_ "/>
    <numFmt numFmtId="171" formatCode="_ * #,##0.00_ ;_ * \-#,##0.00_ ;_ * &quot;-&quot;??_ ;_ @_ "/>
    <numFmt numFmtId="172" formatCode="0.0%"/>
  </numFmts>
  <fonts count="98">
    <font>
      <sz val="10"/>
      <color rgb="FF000000"/>
      <name val="Arial"/>
      <charset val="134"/>
    </font>
    <font>
      <sz val="12"/>
      <color theme="1"/>
      <name val="Arial"/>
      <family val="2"/>
      <scheme val="minor"/>
    </font>
    <font>
      <sz val="10"/>
      <name val="微软雅黑"/>
      <family val="2"/>
      <charset val="134"/>
    </font>
    <font>
      <b/>
      <sz val="18"/>
      <name val="微软雅黑"/>
      <family val="2"/>
      <charset val="134"/>
    </font>
    <font>
      <b/>
      <sz val="11"/>
      <name val="微软雅黑"/>
      <family val="2"/>
      <charset val="134"/>
    </font>
    <font>
      <sz val="11"/>
      <name val="微软雅黑"/>
      <family val="2"/>
      <charset val="134"/>
    </font>
    <font>
      <sz val="10"/>
      <color rgb="FFFF0000"/>
      <name val="微软雅黑"/>
      <family val="2"/>
      <charset val="134"/>
    </font>
    <font>
      <sz val="10"/>
      <color rgb="FF000000"/>
      <name val="微软雅黑"/>
      <family val="2"/>
      <charset val="134"/>
    </font>
    <font>
      <b/>
      <sz val="18"/>
      <color rgb="FF000000"/>
      <name val="微软雅黑"/>
      <family val="2"/>
      <charset val="134"/>
    </font>
    <font>
      <b/>
      <sz val="11"/>
      <color theme="1"/>
      <name val="微软雅黑"/>
      <family val="2"/>
      <charset val="134"/>
    </font>
    <font>
      <b/>
      <sz val="11"/>
      <color rgb="FF000000"/>
      <name val="微软雅黑"/>
      <family val="2"/>
      <charset val="134"/>
    </font>
    <font>
      <sz val="11"/>
      <color rgb="FF000000"/>
      <name val="微软雅黑"/>
      <family val="2"/>
      <charset val="134"/>
    </font>
    <font>
      <sz val="11"/>
      <color theme="1"/>
      <name val="微软雅黑"/>
      <family val="2"/>
      <charset val="134"/>
    </font>
    <font>
      <sz val="11"/>
      <color rgb="FFFF0000"/>
      <name val="微软雅黑"/>
      <family val="2"/>
      <charset val="134"/>
    </font>
    <font>
      <sz val="10"/>
      <color theme="1"/>
      <name val="微软雅黑"/>
      <family val="2"/>
      <charset val="134"/>
    </font>
    <font>
      <sz val="11"/>
      <color theme="1"/>
      <name val="Arial"/>
      <family val="2"/>
    </font>
    <font>
      <sz val="10"/>
      <name val="Arial"/>
      <family val="2"/>
    </font>
    <font>
      <b/>
      <sz val="11"/>
      <color theme="1"/>
      <name val="Arial"/>
      <family val="2"/>
    </font>
    <font>
      <sz val="10"/>
      <color theme="1"/>
      <name val="Arial"/>
      <family val="2"/>
    </font>
    <font>
      <sz val="11"/>
      <color theme="3"/>
      <name val="微软雅黑"/>
      <family val="2"/>
      <charset val="134"/>
    </font>
    <font>
      <sz val="10"/>
      <color theme="3"/>
      <name val="微软雅黑"/>
      <family val="2"/>
      <charset val="134"/>
    </font>
    <font>
      <b/>
      <sz val="11"/>
      <color theme="6" tint="-0.249977111117893"/>
      <name val="微软雅黑"/>
      <family val="2"/>
      <charset val="134"/>
    </font>
    <font>
      <b/>
      <sz val="11"/>
      <color theme="4" tint="-0.249977111117893"/>
      <name val="微软雅黑"/>
      <family val="2"/>
      <charset val="134"/>
    </font>
    <font>
      <sz val="14"/>
      <color rgb="FF656565"/>
      <name val="Arial"/>
      <family val="2"/>
    </font>
    <font>
      <sz val="10"/>
      <color rgb="FF000000"/>
      <name val="Arial"/>
      <family val="2"/>
    </font>
    <font>
      <sz val="20"/>
      <color rgb="FF000000"/>
      <name val="Arial"/>
      <family val="2"/>
    </font>
    <font>
      <sz val="14"/>
      <color rgb="FF000000"/>
      <name val="Arial"/>
      <family val="2"/>
    </font>
    <font>
      <b/>
      <sz val="20"/>
      <color rgb="FF000000"/>
      <name val="Arial"/>
      <family val="2"/>
    </font>
    <font>
      <sz val="12"/>
      <name val="微软雅黑"/>
      <family val="2"/>
      <charset val="134"/>
    </font>
    <font>
      <sz val="11"/>
      <color theme="1"/>
      <name val="微软雅黑"/>
      <family val="2"/>
      <charset val="254"/>
    </font>
    <font>
      <b/>
      <sz val="10"/>
      <color rgb="FF000000"/>
      <name val="微软雅黑"/>
      <family val="2"/>
      <charset val="134"/>
    </font>
    <font>
      <b/>
      <sz val="14"/>
      <color theme="6" tint="-0.249977111117893"/>
      <name val="微软雅黑"/>
      <family val="2"/>
      <charset val="134"/>
    </font>
    <font>
      <sz val="12"/>
      <color rgb="FF000000"/>
      <name val="Arial"/>
      <family val="2"/>
    </font>
    <font>
      <b/>
      <sz val="16"/>
      <color rgb="FF000000"/>
      <name val="Arial"/>
      <family val="2"/>
    </font>
    <font>
      <sz val="10"/>
      <color rgb="FF000000"/>
      <name val="Arial"/>
      <family val="2"/>
    </font>
    <font>
      <b/>
      <sz val="14"/>
      <color rgb="FF000000"/>
      <name val="Arial"/>
      <family val="2"/>
    </font>
    <font>
      <sz val="12"/>
      <color rgb="FF000000"/>
      <name val="Arial Regular"/>
    </font>
    <font>
      <sz val="13"/>
      <color rgb="FF000000"/>
      <name val="Arial Regular"/>
      <charset val="134"/>
    </font>
    <font>
      <sz val="13"/>
      <color rgb="FF000000"/>
      <name val="宋体"/>
      <charset val="134"/>
    </font>
    <font>
      <sz val="13"/>
      <color rgb="FF000000"/>
      <name val="Microsoft JhengHei"/>
      <family val="2"/>
      <charset val="136"/>
    </font>
    <font>
      <sz val="13"/>
      <color rgb="FF000000"/>
      <name val="SimSun"/>
      <charset val="134"/>
    </font>
    <font>
      <sz val="11"/>
      <color rgb="FF211F1F"/>
      <name val="Tahoma"/>
      <family val="2"/>
    </font>
    <font>
      <b/>
      <sz val="10"/>
      <color rgb="FF000000"/>
      <name val="Arial"/>
      <family val="2"/>
    </font>
    <font>
      <b/>
      <sz val="20"/>
      <color rgb="FFFF0000"/>
      <name val="Tahoma"/>
      <family val="2"/>
    </font>
    <font>
      <b/>
      <sz val="20"/>
      <color rgb="FFFF0000"/>
      <name val="宋体"/>
      <charset val="134"/>
    </font>
    <font>
      <sz val="20"/>
      <color theme="1"/>
      <name val="Tahoma"/>
      <family val="2"/>
    </font>
    <font>
      <sz val="20"/>
      <color theme="1"/>
      <name val="宋体"/>
      <charset val="134"/>
    </font>
    <font>
      <sz val="12"/>
      <color rgb="FF000000"/>
      <name val="Lucida Grande"/>
      <family val="2"/>
    </font>
    <font>
      <sz val="16"/>
      <color rgb="FF000000"/>
      <name val="Lucida Grande"/>
      <family val="2"/>
    </font>
    <font>
      <sz val="13"/>
      <color rgb="FF000000"/>
      <name val="Arial"/>
      <family val="2"/>
    </font>
    <font>
      <sz val="11"/>
      <name val="Arial"/>
      <family val="2"/>
      <scheme val="minor"/>
    </font>
    <font>
      <sz val="18"/>
      <color rgb="FF000000"/>
      <name val="Arial"/>
      <family val="2"/>
    </font>
    <font>
      <b/>
      <sz val="18"/>
      <color theme="0"/>
      <name val="Arial"/>
      <family val="2"/>
      <scheme val="minor"/>
    </font>
    <font>
      <sz val="18"/>
      <color rgb="FF000000"/>
      <name val="Times New Roman"/>
      <family val="1"/>
    </font>
    <font>
      <sz val="18"/>
      <color rgb="FF000000"/>
      <name val="方正书宋_GBK"/>
      <charset val="134"/>
    </font>
    <font>
      <sz val="18"/>
      <color rgb="FF000000"/>
      <name val="宋体"/>
      <charset val="134"/>
    </font>
    <font>
      <b/>
      <sz val="18"/>
      <color rgb="FF000000"/>
      <name val="Times New Roman"/>
      <family val="1"/>
    </font>
    <font>
      <b/>
      <sz val="18"/>
      <color rgb="FF000000"/>
      <name val="宋体"/>
      <charset val="134"/>
    </font>
    <font>
      <sz val="18"/>
      <color rgb="FFFF0000"/>
      <name val="Times New Roman"/>
      <family val="1"/>
    </font>
    <font>
      <sz val="18"/>
      <color rgb="FFFF0000"/>
      <name val="宋体"/>
      <charset val="134"/>
    </font>
    <font>
      <sz val="18"/>
      <name val="Times New Roman"/>
      <family val="1"/>
    </font>
    <font>
      <b/>
      <sz val="13"/>
      <color rgb="FFFF0000"/>
      <name val="Arial Regular"/>
    </font>
    <font>
      <b/>
      <sz val="20"/>
      <color theme="4" tint="-0.249977111117893"/>
      <name val="微软雅黑"/>
      <family val="2"/>
      <charset val="134"/>
    </font>
    <font>
      <sz val="12"/>
      <name val="宋体"/>
      <charset val="134"/>
    </font>
    <font>
      <sz val="14"/>
      <name val="Arial"/>
      <family val="2"/>
    </font>
    <font>
      <sz val="14"/>
      <color theme="1"/>
      <name val="Tahoma"/>
      <family val="2"/>
      <charset val="134"/>
    </font>
    <font>
      <sz val="14"/>
      <name val="宋体"/>
      <charset val="134"/>
    </font>
    <font>
      <sz val="14"/>
      <color rgb="FF211F1F"/>
      <name val="Arial Regular"/>
      <family val="2"/>
    </font>
    <font>
      <sz val="14"/>
      <name val="Arial Regular"/>
      <family val="2"/>
    </font>
    <font>
      <sz val="14"/>
      <color rgb="FF211F1F"/>
      <name val="Tahoma"/>
      <family val="2"/>
      <charset val="134"/>
    </font>
    <font>
      <sz val="16"/>
      <color theme="1"/>
      <name val="Arial Black"/>
      <family val="2"/>
    </font>
    <font>
      <sz val="16"/>
      <color rgb="FF000000"/>
      <name val="Arial"/>
      <family val="2"/>
    </font>
    <font>
      <sz val="12"/>
      <color rgb="FFFF0000"/>
      <name val="宋体"/>
      <charset val="134"/>
    </font>
    <font>
      <sz val="11"/>
      <color rgb="FF000000"/>
      <name val="Times New Roman"/>
      <family val="1"/>
    </font>
    <font>
      <sz val="11"/>
      <color rgb="FF000000"/>
      <name val="宋体"/>
      <charset val="134"/>
    </font>
    <font>
      <sz val="11"/>
      <color rgb="FF000000"/>
      <name val="Calibri"/>
      <family val="2"/>
    </font>
    <font>
      <b/>
      <sz val="22"/>
      <color rgb="FF000000"/>
      <name val="微软雅黑"/>
      <family val="2"/>
      <charset val="134"/>
    </font>
    <font>
      <b/>
      <sz val="18"/>
      <color rgb="FFFF0000"/>
      <name val="微软雅黑"/>
      <family val="2"/>
      <charset val="134"/>
    </font>
    <font>
      <b/>
      <sz val="22"/>
      <color theme="4" tint="-0.249977111117893"/>
      <name val="微软雅黑"/>
      <family val="2"/>
      <charset val="134"/>
    </font>
    <font>
      <b/>
      <sz val="22"/>
      <color theme="8"/>
      <name val="微软雅黑"/>
      <family val="2"/>
      <charset val="134"/>
    </font>
    <font>
      <b/>
      <sz val="22"/>
      <color theme="8" tint="-0.249977111117893"/>
      <name val="微软雅黑"/>
      <family val="2"/>
      <charset val="134"/>
    </font>
    <font>
      <b/>
      <sz val="18"/>
      <color rgb="FF7030A0"/>
      <name val="微软雅黑"/>
      <family val="2"/>
      <charset val="134"/>
    </font>
    <font>
      <sz val="11"/>
      <color theme="1"/>
      <name val="Arial"/>
      <family val="2"/>
      <scheme val="minor"/>
    </font>
    <font>
      <b/>
      <sz val="12"/>
      <name val="Arial"/>
      <family val="2"/>
    </font>
    <font>
      <sz val="12"/>
      <name val="Arial"/>
      <family val="2"/>
    </font>
    <font>
      <strike/>
      <sz val="12"/>
      <name val="Arial"/>
      <family val="2"/>
    </font>
    <font>
      <b/>
      <sz val="12"/>
      <color theme="1"/>
      <name val="Arial"/>
      <family val="2"/>
    </font>
    <font>
      <sz val="12"/>
      <color theme="1"/>
      <name val="Arial"/>
      <family val="2"/>
    </font>
    <font>
      <sz val="8"/>
      <color theme="1"/>
      <name val="TimesNewRomanPSMT"/>
    </font>
    <font>
      <sz val="11"/>
      <color rgb="FF000000"/>
      <name val="Calibri"/>
      <family val="2"/>
    </font>
    <font>
      <b/>
      <sz val="10"/>
      <name val="Arial Regular"/>
      <charset val="134"/>
    </font>
    <font>
      <b/>
      <sz val="10"/>
      <name val="宋体-简"/>
      <family val="1"/>
      <charset val="134"/>
    </font>
    <font>
      <b/>
      <sz val="12"/>
      <color rgb="FF000000"/>
      <name val="Arial"/>
      <family val="2"/>
    </font>
    <font>
      <sz val="11"/>
      <color rgb="FF000000"/>
      <name val="Arial Regular"/>
      <charset val="134"/>
    </font>
    <font>
      <sz val="11"/>
      <color rgb="FF000000"/>
      <name val="Arial"/>
      <family val="2"/>
    </font>
    <font>
      <sz val="12"/>
      <color rgb="FF000000"/>
      <name val="Arial Regular"/>
      <charset val="134"/>
    </font>
    <font>
      <sz val="12"/>
      <color rgb="FF000000"/>
      <name val="微软雅黑"/>
      <family val="2"/>
      <charset val="134"/>
    </font>
    <font>
      <sz val="11"/>
      <color rgb="FFFF0000"/>
      <name val="宋体-简"/>
      <family val="1"/>
      <charset val="134"/>
    </font>
  </fonts>
  <fills count="13">
    <fill>
      <patternFill patternType="none"/>
    </fill>
    <fill>
      <patternFill patternType="gray125"/>
    </fill>
    <fill>
      <patternFill patternType="solid">
        <fgColor rgb="FFFFFFFF"/>
        <bgColor rgb="FFFFFFFF"/>
      </patternFill>
    </fill>
    <fill>
      <patternFill patternType="solid">
        <fgColor theme="6" tint="-0.249977111117893"/>
        <bgColor rgb="FFA4C2F4"/>
      </patternFill>
    </fill>
    <fill>
      <patternFill patternType="solid">
        <fgColor theme="6" tint="-0.249977111117893"/>
        <bgColor indexed="64"/>
      </patternFill>
    </fill>
    <fill>
      <patternFill patternType="solid">
        <fgColor theme="4" tint="0.39997558519241921"/>
        <bgColor rgb="FFA4C2F4"/>
      </patternFill>
    </fill>
    <fill>
      <patternFill patternType="solid">
        <fgColor theme="4" tint="0.39997558519241921"/>
        <bgColor rgb="FFFFFFFF"/>
      </patternFill>
    </fill>
    <fill>
      <patternFill patternType="solid">
        <fgColor theme="2"/>
        <bgColor indexed="64"/>
      </patternFill>
    </fill>
    <fill>
      <patternFill patternType="solid">
        <fgColor theme="5"/>
        <bgColor indexed="64"/>
      </patternFill>
    </fill>
    <fill>
      <patternFill patternType="solid">
        <fgColor theme="0"/>
        <bgColor indexed="64"/>
      </patternFill>
    </fill>
    <fill>
      <patternFill patternType="solid">
        <fgColor theme="4" tint="0.39988402966399123"/>
        <bgColor indexed="64"/>
      </patternFill>
    </fill>
    <fill>
      <patternFill patternType="solid">
        <fgColor rgb="FFFFFF00"/>
        <bgColor indexed="64"/>
      </patternFill>
    </fill>
    <fill>
      <patternFill patternType="solid">
        <fgColor rgb="FF5B9BD5"/>
        <bgColor rgb="FF000000"/>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indexed="64"/>
      </left>
      <right/>
      <top/>
      <bottom/>
      <diagonal/>
    </border>
    <border>
      <left/>
      <right/>
      <top style="thin">
        <color rgb="FF000000"/>
      </top>
      <bottom style="thin">
        <color rgb="FF000000"/>
      </bottom>
      <diagonal/>
    </border>
    <border>
      <left/>
      <right style="thin">
        <color auto="1"/>
      </right>
      <top/>
      <bottom/>
      <diagonal/>
    </border>
    <border>
      <left/>
      <right style="thin">
        <color auto="1"/>
      </right>
      <top/>
      <bottom style="thin">
        <color auto="1"/>
      </bottom>
      <diagonal/>
    </border>
    <border>
      <left style="medium">
        <color auto="1"/>
      </left>
      <right/>
      <top/>
      <bottom style="thin">
        <color auto="1"/>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s>
  <cellStyleXfs count="6">
    <xf numFmtId="0" fontId="0" fillId="0" borderId="0"/>
    <xf numFmtId="44" fontId="24" fillId="0" borderId="0" applyFont="0" applyFill="0" applyBorder="0" applyAlignment="0" applyProtection="0"/>
    <xf numFmtId="43" fontId="34" fillId="0" borderId="0" applyFont="0" applyFill="0" applyBorder="0" applyAlignment="0" applyProtection="0"/>
    <xf numFmtId="0" fontId="1" fillId="0" borderId="0"/>
    <xf numFmtId="0" fontId="63" fillId="0" borderId="0">
      <alignment vertical="center"/>
    </xf>
    <xf numFmtId="169" fontId="82" fillId="0" borderId="0"/>
  </cellStyleXfs>
  <cellXfs count="490">
    <xf numFmtId="0" fontId="0" fillId="0" borderId="0" xfId="0"/>
    <xf numFmtId="0" fontId="2" fillId="0" borderId="0" xfId="0" applyFont="1"/>
    <xf numFmtId="165" fontId="2" fillId="0" borderId="0" xfId="0" applyNumberFormat="1" applyFont="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left" vertical="center"/>
    </xf>
    <xf numFmtId="164" fontId="5" fillId="0" borderId="1" xfId="0" applyNumberFormat="1" applyFont="1" applyBorder="1" applyAlignment="1">
      <alignment horizontal="left" vertical="center" wrapText="1"/>
    </xf>
    <xf numFmtId="0" fontId="2" fillId="0" borderId="1" xfId="0" applyFont="1" applyBorder="1" applyAlignment="1">
      <alignment horizontal="center" vertical="center"/>
    </xf>
    <xf numFmtId="165" fontId="2"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8" fontId="5" fillId="0" borderId="1" xfId="0" applyNumberFormat="1" applyFont="1" applyBorder="1" applyAlignment="1">
      <alignment horizontal="left" vertical="center"/>
    </xf>
    <xf numFmtId="8" fontId="5" fillId="0" borderId="1" xfId="0" applyNumberFormat="1" applyFont="1" applyBorder="1" applyAlignment="1">
      <alignment horizontal="left" vertical="center" wrapText="1"/>
    </xf>
    <xf numFmtId="8" fontId="5" fillId="0" borderId="1" xfId="0" applyNumberFormat="1" applyFont="1" applyBorder="1" applyAlignment="1">
      <alignment horizontal="center" vertical="center"/>
    </xf>
    <xf numFmtId="0" fontId="7" fillId="0" borderId="0" xfId="0" applyFont="1"/>
    <xf numFmtId="165" fontId="7" fillId="0" borderId="0" xfId="0" applyNumberFormat="1" applyFont="1" applyAlignment="1">
      <alignment horizontal="center" vertical="center"/>
    </xf>
    <xf numFmtId="0" fontId="7" fillId="0" borderId="0" xfId="0" applyFont="1" applyAlignment="1">
      <alignment horizontal="center" vertical="center"/>
    </xf>
    <xf numFmtId="0" fontId="11" fillId="0" borderId="1" xfId="0" applyFont="1" applyBorder="1" applyAlignment="1">
      <alignment vertical="center"/>
    </xf>
    <xf numFmtId="0" fontId="7" fillId="0" borderId="1" xfId="0" applyFont="1" applyBorder="1" applyAlignment="1">
      <alignment horizontal="center" vertical="center"/>
    </xf>
    <xf numFmtId="0" fontId="11" fillId="2" borderId="1" xfId="0" applyFont="1" applyFill="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164" fontId="11" fillId="2" borderId="1" xfId="0" applyNumberFormat="1" applyFont="1" applyFill="1" applyBorder="1" applyAlignment="1">
      <alignment horizontal="center" vertical="center"/>
    </xf>
    <xf numFmtId="0" fontId="11" fillId="2" borderId="1" xfId="0" applyFont="1" applyFill="1" applyBorder="1" applyAlignment="1">
      <alignment vertical="center"/>
    </xf>
    <xf numFmtId="164" fontId="14" fillId="2" borderId="1" xfId="0" applyNumberFormat="1" applyFont="1" applyFill="1" applyBorder="1" applyAlignment="1">
      <alignment vertical="center"/>
    </xf>
    <xf numFmtId="0" fontId="14" fillId="0" borderId="0" xfId="0" applyFont="1" applyAlignment="1">
      <alignment vertical="center"/>
    </xf>
    <xf numFmtId="0" fontId="6" fillId="0" borderId="1" xfId="0" applyFont="1" applyBorder="1" applyAlignment="1">
      <alignment horizontal="center" vertical="center" wrapText="1"/>
    </xf>
    <xf numFmtId="0" fontId="11" fillId="2" borderId="1" xfId="0" applyFont="1" applyFill="1" applyBorder="1" applyAlignment="1">
      <alignment horizontal="left" vertical="center"/>
    </xf>
    <xf numFmtId="164" fontId="12" fillId="0" borderId="1" xfId="0" applyNumberFormat="1" applyFont="1" applyBorder="1" applyAlignment="1">
      <alignment horizontal="left" vertical="center" wrapText="1"/>
    </xf>
    <xf numFmtId="164" fontId="11" fillId="0" borderId="1" xfId="0" applyNumberFormat="1" applyFont="1" applyBorder="1" applyAlignment="1">
      <alignment horizontal="center" vertical="center" wrapText="1"/>
    </xf>
    <xf numFmtId="0" fontId="7" fillId="0" borderId="1" xfId="0" applyFont="1" applyBorder="1"/>
    <xf numFmtId="0" fontId="11" fillId="2" borderId="1" xfId="0" applyFont="1" applyFill="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vertical="center" wrapText="1"/>
    </xf>
    <xf numFmtId="0" fontId="6" fillId="0" borderId="1" xfId="0" applyFont="1" applyBorder="1" applyAlignment="1">
      <alignment wrapText="1"/>
    </xf>
    <xf numFmtId="0" fontId="6" fillId="0" borderId="1" xfId="0" applyFont="1" applyBorder="1"/>
    <xf numFmtId="0" fontId="7" fillId="0" borderId="0" xfId="0" applyFont="1" applyAlignment="1">
      <alignment vertical="center"/>
    </xf>
    <xf numFmtId="0" fontId="12" fillId="0" borderId="1" xfId="0" applyFont="1" applyBorder="1" applyAlignment="1">
      <alignment horizontal="left" vertical="center"/>
    </xf>
    <xf numFmtId="0" fontId="7" fillId="0" borderId="1"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8" fillId="0" borderId="0" xfId="0" applyFont="1" applyAlignment="1">
      <alignment horizontal="left"/>
    </xf>
    <xf numFmtId="0" fontId="12" fillId="2" borderId="1" xfId="0" applyFont="1" applyFill="1" applyBorder="1" applyAlignment="1">
      <alignment horizontal="left" vertical="center" wrapText="1"/>
    </xf>
    <xf numFmtId="165" fontId="19"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165" fontId="20" fillId="0" borderId="1" xfId="0" applyNumberFormat="1" applyFont="1" applyBorder="1" applyAlignment="1">
      <alignment horizontal="center" vertical="center"/>
    </xf>
    <xf numFmtId="0" fontId="20" fillId="0" borderId="1" xfId="0" applyFont="1" applyBorder="1" applyAlignment="1">
      <alignment horizontal="left" vertical="center"/>
    </xf>
    <xf numFmtId="165" fontId="20" fillId="0" borderId="1" xfId="0" applyNumberFormat="1" applyFont="1" applyBorder="1" applyAlignment="1">
      <alignment horizontal="center" vertical="center" wrapText="1"/>
    </xf>
    <xf numFmtId="0" fontId="19" fillId="0" borderId="1" xfId="0" applyFont="1" applyBorder="1" applyAlignment="1">
      <alignment horizontal="left" vertical="center"/>
    </xf>
    <xf numFmtId="0" fontId="10" fillId="3" borderId="1" xfId="0" applyFont="1" applyFill="1" applyBorder="1" applyAlignment="1">
      <alignment vertical="center"/>
    </xf>
    <xf numFmtId="0" fontId="9" fillId="5" borderId="1" xfId="0" applyFont="1" applyFill="1" applyBorder="1" applyAlignment="1">
      <alignment horizontal="center" vertical="center"/>
    </xf>
    <xf numFmtId="165" fontId="4" fillId="6" borderId="1"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164" fontId="10" fillId="3" borderId="1" xfId="0" applyNumberFormat="1" applyFont="1" applyFill="1" applyBorder="1" applyAlignment="1">
      <alignment vertical="center"/>
    </xf>
    <xf numFmtId="0" fontId="10"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4" fillId="5" borderId="1" xfId="0" applyFont="1" applyFill="1" applyBorder="1" applyAlignment="1">
      <alignment horizontal="center" vertical="center"/>
    </xf>
    <xf numFmtId="0" fontId="11" fillId="0" borderId="1" xfId="0" applyFont="1" applyBorder="1" applyAlignment="1">
      <alignment horizontal="left" vertical="center"/>
    </xf>
    <xf numFmtId="0" fontId="12" fillId="2" borderId="1" xfId="0" applyFont="1" applyFill="1" applyBorder="1" applyAlignment="1">
      <alignment horizontal="left" vertical="center"/>
    </xf>
    <xf numFmtId="0" fontId="5" fillId="0" borderId="1" xfId="0" applyFont="1" applyBorder="1" applyAlignment="1">
      <alignment vertical="center" wrapText="1"/>
    </xf>
    <xf numFmtId="164"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7" fillId="0" borderId="4" xfId="0" applyFont="1" applyBorder="1" applyAlignment="1">
      <alignment horizontal="center" vertical="center"/>
    </xf>
    <xf numFmtId="0" fontId="23" fillId="0" borderId="0" xfId="0" applyFont="1" applyAlignment="1">
      <alignment horizontal="left"/>
    </xf>
    <xf numFmtId="0" fontId="2" fillId="0" borderId="1" xfId="0" applyFont="1" applyBorder="1"/>
    <xf numFmtId="0" fontId="2" fillId="0" borderId="1" xfId="0" applyFont="1" applyBorder="1" applyAlignment="1">
      <alignment horizontal="center"/>
    </xf>
    <xf numFmtId="0" fontId="5" fillId="0" borderId="1" xfId="0" applyFont="1" applyBorder="1" applyAlignment="1">
      <alignment horizontal="center" vertical="center"/>
    </xf>
    <xf numFmtId="0" fontId="29" fillId="0" borderId="1" xfId="0" applyFont="1" applyBorder="1" applyAlignment="1">
      <alignment vertical="center" wrapText="1"/>
    </xf>
    <xf numFmtId="164" fontId="12" fillId="0" borderId="1" xfId="0" applyNumberFormat="1" applyFont="1" applyBorder="1" applyAlignment="1">
      <alignment horizontal="center" vertical="center" wrapText="1"/>
    </xf>
    <xf numFmtId="0" fontId="28" fillId="0" borderId="15" xfId="0" applyFont="1" applyBorder="1" applyAlignment="1">
      <alignment horizontal="center" vertical="center"/>
    </xf>
    <xf numFmtId="0" fontId="12" fillId="0" borderId="0" xfId="0" applyFont="1" applyAlignment="1">
      <alignment vertical="top" wrapText="1"/>
    </xf>
    <xf numFmtId="0" fontId="0" fillId="7" borderId="0" xfId="0" applyFill="1"/>
    <xf numFmtId="44" fontId="0" fillId="7" borderId="0" xfId="1" applyFont="1" applyFill="1" applyAlignment="1"/>
    <xf numFmtId="0" fontId="26" fillId="7" borderId="19" xfId="0" applyFont="1" applyFill="1" applyBorder="1" applyAlignment="1">
      <alignment horizontal="center" vertical="center"/>
    </xf>
    <xf numFmtId="44" fontId="26" fillId="7" borderId="20" xfId="1" applyFont="1" applyFill="1" applyBorder="1" applyAlignment="1">
      <alignment horizontal="center" vertical="center"/>
    </xf>
    <xf numFmtId="0" fontId="0" fillId="7" borderId="0" xfId="0" applyFill="1" applyAlignment="1">
      <alignment horizontal="center" vertical="center"/>
    </xf>
    <xf numFmtId="0" fontId="26" fillId="7" borderId="22" xfId="0" applyFont="1" applyFill="1" applyBorder="1" applyAlignment="1">
      <alignment horizontal="center" vertical="center"/>
    </xf>
    <xf numFmtId="0" fontId="25" fillId="7" borderId="23" xfId="1" applyNumberFormat="1" applyFont="1" applyFill="1" applyBorder="1" applyAlignment="1">
      <alignment horizontal="center" vertical="center"/>
    </xf>
    <xf numFmtId="0" fontId="26" fillId="7" borderId="0" xfId="0" applyFont="1" applyFill="1"/>
    <xf numFmtId="44" fontId="26" fillId="7" borderId="0" xfId="1" applyFont="1" applyFill="1" applyAlignment="1">
      <alignment horizontal="center" vertical="center"/>
    </xf>
    <xf numFmtId="0" fontId="26" fillId="7" borderId="22" xfId="0" applyFont="1" applyFill="1" applyBorder="1"/>
    <xf numFmtId="0" fontId="29" fillId="0" borderId="1" xfId="0" applyFont="1" applyBorder="1" applyAlignment="1">
      <alignment horizontal="center" vertical="center" wrapText="1"/>
    </xf>
    <xf numFmtId="43" fontId="29" fillId="0" borderId="1" xfId="2" applyFont="1" applyBorder="1" applyAlignment="1">
      <alignment horizontal="center" vertical="center" wrapText="1"/>
    </xf>
    <xf numFmtId="0" fontId="7" fillId="0" borderId="0" xfId="0" applyFont="1" applyAlignment="1">
      <alignment horizontal="center"/>
    </xf>
    <xf numFmtId="0" fontId="11" fillId="0" borderId="1" xfId="0" applyFont="1" applyBorder="1" applyAlignment="1">
      <alignment horizontal="center" vertical="center" wrapText="1"/>
    </xf>
    <xf numFmtId="0" fontId="37" fillId="0" borderId="0" xfId="0" applyFont="1" applyAlignment="1">
      <alignment horizontal="center" vertical="center"/>
    </xf>
    <xf numFmtId="0" fontId="37" fillId="0" borderId="0" xfId="0" applyFont="1" applyAlignment="1">
      <alignment horizontal="center" vertical="center" wrapText="1"/>
    </xf>
    <xf numFmtId="0" fontId="37" fillId="0" borderId="1" xfId="0" applyFont="1" applyBorder="1" applyAlignment="1">
      <alignment horizontal="center" vertical="center"/>
    </xf>
    <xf numFmtId="166" fontId="37" fillId="0" borderId="1" xfId="0" applyNumberFormat="1" applyFont="1" applyBorder="1" applyAlignment="1">
      <alignment horizontal="center" vertical="center"/>
    </xf>
    <xf numFmtId="0" fontId="0" fillId="0" borderId="1" xfId="0" applyBorder="1" applyAlignment="1">
      <alignment horizontal="center"/>
    </xf>
    <xf numFmtId="0" fontId="24" fillId="0" borderId="1" xfId="0" applyFont="1" applyBorder="1" applyAlignment="1">
      <alignment horizontal="center"/>
    </xf>
    <xf numFmtId="0" fontId="36" fillId="0" borderId="1" xfId="0" applyFont="1" applyBorder="1" applyAlignment="1">
      <alignment horizontal="left" vertical="center" wrapText="1"/>
    </xf>
    <xf numFmtId="6" fontId="37" fillId="0" borderId="1" xfId="0" applyNumberFormat="1" applyFont="1" applyBorder="1" applyAlignment="1">
      <alignment horizontal="center" vertical="center"/>
    </xf>
    <xf numFmtId="8" fontId="37" fillId="0" borderId="1" xfId="0" applyNumberFormat="1" applyFont="1" applyBorder="1" applyAlignment="1">
      <alignment horizontal="center" vertical="center"/>
    </xf>
    <xf numFmtId="8" fontId="37" fillId="0" borderId="0" xfId="0" applyNumberFormat="1" applyFont="1" applyAlignment="1">
      <alignment horizontal="center" vertical="center"/>
    </xf>
    <xf numFmtId="0" fontId="0" fillId="0" borderId="0" xfId="0" applyAlignment="1">
      <alignment horizontal="center"/>
    </xf>
    <xf numFmtId="0" fontId="42" fillId="0" borderId="1" xfId="0" applyFont="1" applyBorder="1"/>
    <xf numFmtId="0" fontId="47" fillId="0" borderId="1" xfId="0" applyFont="1" applyBorder="1" applyAlignment="1">
      <alignment horizontal="center" vertical="center" wrapText="1"/>
    </xf>
    <xf numFmtId="44" fontId="32" fillId="0" borderId="1" xfId="1" applyFont="1" applyBorder="1" applyAlignment="1">
      <alignment horizontal="center"/>
    </xf>
    <xf numFmtId="0" fontId="47" fillId="0" borderId="0" xfId="0" applyFont="1" applyAlignment="1">
      <alignment horizontal="center" vertical="center" wrapText="1"/>
    </xf>
    <xf numFmtId="44" fontId="32" fillId="0" borderId="0" xfId="1" applyFont="1" applyBorder="1" applyAlignment="1">
      <alignment horizontal="center"/>
    </xf>
    <xf numFmtId="44" fontId="42" fillId="0" borderId="0" xfId="1" applyFont="1" applyBorder="1" applyAlignment="1">
      <alignment horizontal="center"/>
    </xf>
    <xf numFmtId="0" fontId="42" fillId="0" borderId="0" xfId="0" applyFont="1"/>
    <xf numFmtId="0" fontId="41" fillId="0" borderId="0" xfId="0" applyFont="1" applyAlignment="1">
      <alignment horizontal="center" vertical="top"/>
    </xf>
    <xf numFmtId="44" fontId="42" fillId="0" borderId="0" xfId="1" applyFont="1" applyBorder="1" applyAlignment="1"/>
    <xf numFmtId="0" fontId="11" fillId="0" borderId="17" xfId="0" applyFont="1" applyBorder="1" applyAlignment="1">
      <alignment horizontal="left" vertical="center"/>
    </xf>
    <xf numFmtId="0" fontId="11" fillId="2" borderId="17" xfId="0" applyFont="1" applyFill="1" applyBorder="1" applyAlignment="1">
      <alignment horizontal="center" vertical="center"/>
    </xf>
    <xf numFmtId="0" fontId="5" fillId="0" borderId="17" xfId="0" applyFont="1" applyBorder="1" applyAlignment="1">
      <alignment horizontal="left" vertical="center" wrapText="1"/>
    </xf>
    <xf numFmtId="0" fontId="11" fillId="0" borderId="2" xfId="0" applyFont="1" applyBorder="1" applyAlignment="1">
      <alignment horizontal="center" vertical="center" wrapText="1"/>
    </xf>
    <xf numFmtId="166" fontId="49" fillId="0" borderId="29" xfId="0" applyNumberFormat="1" applyFont="1" applyBorder="1" applyAlignment="1">
      <alignment vertical="center"/>
    </xf>
    <xf numFmtId="0" fontId="0" fillId="0" borderId="1" xfId="0" applyBorder="1"/>
    <xf numFmtId="166" fontId="49" fillId="0" borderId="1" xfId="0" applyNumberFormat="1" applyFont="1" applyBorder="1" applyAlignment="1">
      <alignment horizontal="center" vertical="center"/>
    </xf>
    <xf numFmtId="0" fontId="50" fillId="0" borderId="0" xfId="0" applyFont="1"/>
    <xf numFmtId="166" fontId="37" fillId="0" borderId="2" xfId="0" applyNumberFormat="1" applyFont="1" applyBorder="1" applyAlignment="1">
      <alignment horizontal="center" vertical="center"/>
    </xf>
    <xf numFmtId="0" fontId="24" fillId="0" borderId="15" xfId="0" applyFont="1" applyBorder="1" applyAlignment="1">
      <alignment horizontal="center"/>
    </xf>
    <xf numFmtId="0" fontId="0" fillId="0" borderId="17" xfId="0" applyBorder="1" applyAlignment="1">
      <alignment horizontal="center"/>
    </xf>
    <xf numFmtId="0" fontId="53" fillId="0" borderId="1" xfId="0" applyFont="1" applyBorder="1" applyAlignment="1">
      <alignment horizontal="center" vertical="center"/>
    </xf>
    <xf numFmtId="0" fontId="5" fillId="0" borderId="17" xfId="0" applyFont="1" applyBorder="1" applyAlignment="1">
      <alignment horizontal="center" vertical="center" wrapText="1"/>
    </xf>
    <xf numFmtId="0" fontId="5" fillId="0" borderId="1" xfId="0" applyFont="1" applyBorder="1" applyAlignment="1">
      <alignment horizontal="center" vertical="center" wrapText="1"/>
    </xf>
    <xf numFmtId="0" fontId="66" fillId="0" borderId="1" xfId="0" applyFont="1" applyBorder="1" applyAlignment="1">
      <alignment horizontal="center" vertical="center"/>
    </xf>
    <xf numFmtId="0" fontId="26" fillId="0" borderId="1" xfId="0" applyFont="1" applyBorder="1" applyAlignment="1">
      <alignment horizontal="center" vertical="center"/>
    </xf>
    <xf numFmtId="0" fontId="70" fillId="8" borderId="13" xfId="0" applyFont="1" applyFill="1" applyBorder="1" applyAlignment="1">
      <alignment vertical="center"/>
    </xf>
    <xf numFmtId="0" fontId="70" fillId="8" borderId="25" xfId="0" applyFont="1" applyFill="1" applyBorder="1" applyAlignment="1">
      <alignment horizontal="center" vertical="center"/>
    </xf>
    <xf numFmtId="0" fontId="71" fillId="0" borderId="0" xfId="0" applyFont="1" applyAlignment="1">
      <alignment horizontal="center"/>
    </xf>
    <xf numFmtId="0" fontId="71" fillId="0" borderId="0" xfId="0" applyFont="1"/>
    <xf numFmtId="0" fontId="70" fillId="8" borderId="32" xfId="0" applyFont="1" applyFill="1" applyBorder="1" applyAlignment="1">
      <alignment horizontal="center" vertical="center"/>
    </xf>
    <xf numFmtId="0" fontId="70" fillId="8" borderId="31" xfId="0" applyFont="1" applyFill="1" applyBorder="1" applyAlignment="1">
      <alignment vertical="center"/>
    </xf>
    <xf numFmtId="0" fontId="70" fillId="8" borderId="1" xfId="0" applyFont="1" applyFill="1" applyBorder="1" applyAlignment="1">
      <alignment vertical="center"/>
    </xf>
    <xf numFmtId="7" fontId="65" fillId="0" borderId="1" xfId="0" applyNumberFormat="1" applyFont="1" applyBorder="1" applyAlignment="1">
      <alignment horizontal="center"/>
    </xf>
    <xf numFmtId="164" fontId="65" fillId="0" borderId="1" xfId="0" applyNumberFormat="1" applyFont="1" applyBorder="1" applyAlignment="1">
      <alignment horizontal="center" vertical="center"/>
    </xf>
    <xf numFmtId="168" fontId="65" fillId="0" borderId="1" xfId="0" applyNumberFormat="1" applyFont="1" applyBorder="1" applyAlignment="1">
      <alignment horizontal="center" vertical="center"/>
    </xf>
    <xf numFmtId="7" fontId="65" fillId="0" borderId="1" xfId="0" applyNumberFormat="1" applyFont="1" applyBorder="1" applyAlignment="1">
      <alignment horizontal="center" vertical="center"/>
    </xf>
    <xf numFmtId="168" fontId="65" fillId="0" borderId="1" xfId="0" applyNumberFormat="1" applyFont="1" applyBorder="1" applyAlignment="1">
      <alignment horizontal="center"/>
    </xf>
    <xf numFmtId="164" fontId="65" fillId="0" borderId="1" xfId="0" applyNumberFormat="1" applyFont="1" applyBorder="1" applyAlignment="1">
      <alignment horizontal="center"/>
    </xf>
    <xf numFmtId="168" fontId="69" fillId="0" borderId="1" xfId="0" applyNumberFormat="1" applyFont="1" applyBorder="1" applyAlignment="1">
      <alignment horizontal="center"/>
    </xf>
    <xf numFmtId="168" fontId="69" fillId="0" borderId="1" xfId="0" applyNumberFormat="1" applyFont="1" applyBorder="1" applyAlignment="1">
      <alignment horizontal="center" vertical="center"/>
    </xf>
    <xf numFmtId="0" fontId="32" fillId="0" borderId="0" xfId="0" applyFont="1" applyAlignment="1">
      <alignment vertical="center"/>
    </xf>
    <xf numFmtId="0" fontId="63" fillId="0" borderId="0" xfId="0" applyFont="1" applyAlignment="1">
      <alignment vertical="center"/>
    </xf>
    <xf numFmtId="0" fontId="0" fillId="0" borderId="0" xfId="0" applyAlignment="1">
      <alignment horizontal="left"/>
    </xf>
    <xf numFmtId="0" fontId="73" fillId="11" borderId="1" xfId="0" applyFont="1" applyFill="1" applyBorder="1" applyAlignment="1">
      <alignment horizontal="center" vertical="center"/>
    </xf>
    <xf numFmtId="0" fontId="73" fillId="11" borderId="1" xfId="0" applyFont="1" applyFill="1" applyBorder="1" applyAlignment="1">
      <alignment vertical="center"/>
    </xf>
    <xf numFmtId="0" fontId="73" fillId="11" borderId="1" xfId="0" applyFont="1" applyFill="1" applyBorder="1" applyAlignment="1">
      <alignment horizontal="center"/>
    </xf>
    <xf numFmtId="0" fontId="73" fillId="11" borderId="1" xfId="0" applyFont="1" applyFill="1" applyBorder="1"/>
    <xf numFmtId="0" fontId="74" fillId="11" borderId="1" xfId="0" applyFont="1" applyFill="1" applyBorder="1" applyAlignment="1">
      <alignment horizontal="center" vertical="center"/>
    </xf>
    <xf numFmtId="165" fontId="7" fillId="0" borderId="4" xfId="0" applyNumberFormat="1" applyFont="1" applyBorder="1" applyAlignment="1">
      <alignment horizontal="center" vertical="center"/>
    </xf>
    <xf numFmtId="164" fontId="21" fillId="0" borderId="4" xfId="0" applyNumberFormat="1" applyFont="1" applyBorder="1" applyAlignment="1">
      <alignment horizontal="center" vertical="center"/>
    </xf>
    <xf numFmtId="0" fontId="54" fillId="0" borderId="1" xfId="0" applyFont="1" applyBorder="1" applyAlignment="1">
      <alignment horizontal="center" vertical="center"/>
    </xf>
    <xf numFmtId="0" fontId="83" fillId="0" borderId="0" xfId="0" applyFont="1"/>
    <xf numFmtId="0" fontId="84" fillId="0" borderId="0" xfId="0" applyFont="1"/>
    <xf numFmtId="0" fontId="85" fillId="0" borderId="0" xfId="0" applyFont="1" applyAlignment="1">
      <alignment horizontal="center"/>
    </xf>
    <xf numFmtId="0" fontId="84" fillId="0" borderId="0" xfId="0" applyFont="1" applyAlignment="1">
      <alignment horizontal="center"/>
    </xf>
    <xf numFmtId="0" fontId="84" fillId="0" borderId="2" xfId="0" applyFont="1" applyBorder="1" applyAlignment="1">
      <alignment horizontal="center"/>
    </xf>
    <xf numFmtId="0" fontId="84" fillId="0" borderId="3" xfId="0" applyFont="1" applyBorder="1" applyAlignment="1">
      <alignment horizontal="center"/>
    </xf>
    <xf numFmtId="0" fontId="84" fillId="0" borderId="4" xfId="0" applyFont="1" applyBorder="1" applyAlignment="1">
      <alignment horizontal="center"/>
    </xf>
    <xf numFmtId="0" fontId="84" fillId="0" borderId="15" xfId="0" applyFont="1" applyBorder="1" applyAlignment="1">
      <alignment horizontal="center"/>
    </xf>
    <xf numFmtId="167" fontId="84" fillId="0" borderId="0" xfId="0" applyNumberFormat="1" applyFont="1" applyAlignment="1">
      <alignment horizontal="center"/>
    </xf>
    <xf numFmtId="167" fontId="84" fillId="0" borderId="30" xfId="0" applyNumberFormat="1" applyFont="1" applyBorder="1" applyAlignment="1">
      <alignment horizontal="center"/>
    </xf>
    <xf numFmtId="0" fontId="84" fillId="0" borderId="16" xfId="0" applyFont="1" applyBorder="1" applyAlignment="1">
      <alignment horizontal="center"/>
    </xf>
    <xf numFmtId="0" fontId="84" fillId="0" borderId="17" xfId="0" applyFont="1" applyBorder="1" applyAlignment="1">
      <alignment horizontal="center"/>
    </xf>
    <xf numFmtId="167" fontId="84" fillId="0" borderId="27" xfId="0" applyNumberFormat="1" applyFont="1" applyBorder="1" applyAlignment="1">
      <alignment horizontal="center"/>
    </xf>
    <xf numFmtId="167" fontId="84" fillId="0" borderId="31" xfId="0" applyNumberFormat="1" applyFont="1" applyBorder="1" applyAlignment="1">
      <alignment horizontal="center"/>
    </xf>
    <xf numFmtId="2" fontId="84" fillId="0" borderId="0" xfId="2" applyNumberFormat="1" applyFont="1" applyFill="1" applyBorder="1" applyAlignment="1">
      <alignment horizontal="center"/>
    </xf>
    <xf numFmtId="0" fontId="83" fillId="0" borderId="0" xfId="0" applyFont="1" applyAlignment="1">
      <alignment horizontal="left" wrapText="1"/>
    </xf>
    <xf numFmtId="4" fontId="84" fillId="0" borderId="0" xfId="0" applyNumberFormat="1" applyFont="1"/>
    <xf numFmtId="4" fontId="87" fillId="0" borderId="0" xfId="0" applyNumberFormat="1" applyFont="1" applyAlignment="1">
      <alignment horizontal="center"/>
    </xf>
    <xf numFmtId="164" fontId="84" fillId="0" borderId="2" xfId="0" applyNumberFormat="1" applyFont="1" applyBorder="1" applyAlignment="1">
      <alignment horizontal="center"/>
    </xf>
    <xf numFmtId="164" fontId="84" fillId="0" borderId="3" xfId="0" applyNumberFormat="1" applyFont="1" applyBorder="1" applyAlignment="1">
      <alignment horizontal="center"/>
    </xf>
    <xf numFmtId="4" fontId="84" fillId="0" borderId="4" xfId="0" applyNumberFormat="1" applyFont="1" applyBorder="1" applyAlignment="1">
      <alignment horizontal="center"/>
    </xf>
    <xf numFmtId="0" fontId="0" fillId="0" borderId="0" xfId="0" applyAlignment="1">
      <alignment horizontal="center" vertical="center"/>
    </xf>
    <xf numFmtId="44" fontId="0" fillId="0" borderId="0" xfId="1" applyFont="1" applyAlignment="1">
      <alignment horizontal="center" vertical="center"/>
    </xf>
    <xf numFmtId="0" fontId="51" fillId="0" borderId="1" xfId="0" applyFont="1" applyBorder="1" applyAlignment="1">
      <alignment horizontal="center" vertical="center"/>
    </xf>
    <xf numFmtId="8" fontId="0" fillId="0" borderId="0" xfId="0" applyNumberFormat="1" applyAlignment="1">
      <alignment horizontal="center" vertical="center"/>
    </xf>
    <xf numFmtId="8" fontId="88" fillId="0" borderId="0" xfId="0" applyNumberFormat="1" applyFont="1" applyAlignment="1">
      <alignment horizontal="center" vertical="center"/>
    </xf>
    <xf numFmtId="0" fontId="89" fillId="0" borderId="0" xfId="0" applyFont="1" applyAlignment="1">
      <alignment horizontal="center" vertical="center"/>
    </xf>
    <xf numFmtId="0" fontId="90" fillId="0" borderId="4" xfId="0" applyFont="1" applyBorder="1" applyAlignment="1">
      <alignment vertical="center" wrapText="1"/>
    </xf>
    <xf numFmtId="0" fontId="90" fillId="12" borderId="4" xfId="0" applyFont="1" applyFill="1" applyBorder="1" applyAlignment="1">
      <alignment vertical="center" wrapText="1"/>
    </xf>
    <xf numFmtId="0" fontId="90" fillId="12" borderId="2" xfId="0" applyFont="1" applyFill="1" applyBorder="1" applyAlignment="1">
      <alignment vertical="center"/>
    </xf>
    <xf numFmtId="0" fontId="90" fillId="12" borderId="33" xfId="0" applyFont="1" applyFill="1" applyBorder="1" applyAlignment="1">
      <alignment vertical="center"/>
    </xf>
    <xf numFmtId="0" fontId="91" fillId="12" borderId="4" xfId="0" applyFont="1" applyFill="1" applyBorder="1" applyAlignment="1">
      <alignment vertical="center"/>
    </xf>
    <xf numFmtId="14" fontId="91" fillId="12" borderId="4" xfId="0" applyNumberFormat="1" applyFont="1" applyFill="1" applyBorder="1" applyAlignment="1">
      <alignment vertical="center"/>
    </xf>
    <xf numFmtId="0" fontId="90" fillId="12" borderId="4" xfId="0" applyFont="1" applyFill="1" applyBorder="1" applyAlignment="1">
      <alignment vertical="center"/>
    </xf>
    <xf numFmtId="170" fontId="92" fillId="12" borderId="0" xfId="0" applyNumberFormat="1" applyFont="1" applyFill="1" applyAlignment="1">
      <alignment horizontal="center" vertical="center"/>
    </xf>
    <xf numFmtId="0" fontId="92" fillId="0" borderId="0" xfId="0" applyFont="1" applyAlignment="1">
      <alignment horizontal="center" vertical="center"/>
    </xf>
    <xf numFmtId="0" fontId="92" fillId="12" borderId="0" xfId="0" applyFont="1" applyFill="1" applyAlignment="1">
      <alignment horizontal="center" vertical="center"/>
    </xf>
    <xf numFmtId="0" fontId="89" fillId="0" borderId="0" xfId="0" applyFont="1" applyAlignment="1">
      <alignment horizontal="center" vertical="center" wrapText="1"/>
    </xf>
    <xf numFmtId="0" fontId="89" fillId="12" borderId="0" xfId="0" applyFont="1" applyFill="1" applyAlignment="1">
      <alignment horizontal="center" vertical="center" wrapText="1"/>
    </xf>
    <xf numFmtId="171" fontId="93" fillId="0" borderId="17" xfId="0" applyNumberFormat="1" applyFont="1" applyBorder="1" applyAlignment="1">
      <alignment horizontal="center" vertical="center"/>
    </xf>
    <xf numFmtId="170" fontId="94" fillId="12" borderId="0" xfId="0" applyNumberFormat="1" applyFont="1" applyFill="1" applyAlignment="1">
      <alignment horizontal="center" vertical="center"/>
    </xf>
    <xf numFmtId="167" fontId="94" fillId="0" borderId="0" xfId="0" applyNumberFormat="1" applyFont="1" applyAlignment="1">
      <alignment horizontal="center" vertical="center"/>
    </xf>
    <xf numFmtId="0" fontId="94" fillId="12" borderId="0" xfId="0" applyFont="1" applyFill="1" applyAlignment="1">
      <alignment horizontal="center" vertical="center"/>
    </xf>
    <xf numFmtId="0" fontId="93" fillId="0" borderId="0" xfId="0" applyFont="1" applyAlignment="1">
      <alignment horizontal="center" vertical="center" wrapText="1"/>
    </xf>
    <xf numFmtId="0" fontId="93" fillId="0" borderId="4" xfId="0" applyFont="1" applyBorder="1" applyAlignment="1">
      <alignment horizontal="center" wrapText="1"/>
    </xf>
    <xf numFmtId="171" fontId="93" fillId="0" borderId="4" xfId="0" applyNumberFormat="1" applyFont="1" applyBorder="1" applyAlignment="1">
      <alignment horizontal="center" vertical="center"/>
    </xf>
    <xf numFmtId="171" fontId="93" fillId="0" borderId="31" xfId="0" applyNumberFormat="1" applyFont="1" applyBorder="1" applyAlignment="1">
      <alignment horizontal="center" vertical="center"/>
    </xf>
    <xf numFmtId="0" fontId="93" fillId="0" borderId="31" xfId="0" applyFont="1" applyBorder="1" applyAlignment="1">
      <alignment horizontal="center" wrapText="1"/>
    </xf>
    <xf numFmtId="0" fontId="74" fillId="0" borderId="0" xfId="0" applyFont="1" applyAlignment="1">
      <alignment horizontal="center" vertical="center" wrapText="1"/>
    </xf>
    <xf numFmtId="14" fontId="93" fillId="0" borderId="31" xfId="0" applyNumberFormat="1" applyFont="1" applyBorder="1" applyAlignment="1">
      <alignment horizontal="center" vertical="center"/>
    </xf>
    <xf numFmtId="0" fontId="93" fillId="0" borderId="31" xfId="0" applyFont="1" applyBorder="1" applyAlignment="1">
      <alignment horizontal="center" vertical="center" wrapText="1"/>
    </xf>
    <xf numFmtId="0" fontId="93" fillId="0" borderId="30" xfId="0" applyFont="1" applyBorder="1" applyAlignment="1">
      <alignment horizontal="center" vertical="center" wrapText="1"/>
    </xf>
    <xf numFmtId="0" fontId="93" fillId="0" borderId="0" xfId="0" applyFont="1" applyAlignment="1">
      <alignment horizontal="center" vertical="center"/>
    </xf>
    <xf numFmtId="0" fontId="95" fillId="0" borderId="0" xfId="0" applyFont="1" applyAlignment="1">
      <alignment horizontal="center" vertical="center"/>
    </xf>
    <xf numFmtId="0" fontId="95" fillId="0" borderId="17" xfId="0" applyFont="1" applyBorder="1" applyAlignment="1">
      <alignment horizontal="center" vertical="center"/>
    </xf>
    <xf numFmtId="0" fontId="95" fillId="0" borderId="31" xfId="0" applyFont="1" applyBorder="1" applyAlignment="1">
      <alignment horizontal="center" vertical="center"/>
    </xf>
    <xf numFmtId="0" fontId="96" fillId="0" borderId="31" xfId="0" applyFont="1" applyBorder="1" applyAlignment="1">
      <alignment horizontal="center" vertical="center"/>
    </xf>
    <xf numFmtId="0" fontId="91" fillId="0" borderId="31" xfId="0" applyFont="1" applyBorder="1" applyAlignment="1">
      <alignment horizontal="center" vertical="center"/>
    </xf>
    <xf numFmtId="0" fontId="95" fillId="0" borderId="0" xfId="0" applyFont="1" applyAlignment="1">
      <alignment horizontal="center" vertical="center" wrapText="1"/>
    </xf>
    <xf numFmtId="0" fontId="95" fillId="0" borderId="17" xfId="0" applyFont="1" applyBorder="1" applyAlignment="1">
      <alignment horizontal="center" vertical="center" wrapText="1"/>
    </xf>
    <xf numFmtId="172" fontId="93" fillId="0" borderId="31" xfId="0" applyNumberFormat="1" applyFont="1" applyBorder="1" applyAlignment="1">
      <alignment horizontal="center" vertical="center"/>
    </xf>
    <xf numFmtId="0" fontId="97" fillId="0" borderId="0" xfId="0" applyFont="1" applyAlignment="1">
      <alignment horizontal="center" vertical="center"/>
    </xf>
    <xf numFmtId="9" fontId="89" fillId="0" borderId="0" xfId="0" applyNumberFormat="1" applyFont="1" applyAlignment="1">
      <alignment horizontal="center" vertical="center"/>
    </xf>
    <xf numFmtId="0" fontId="33" fillId="0" borderId="0" xfId="0" applyFont="1" applyAlignment="1">
      <alignment horizontal="center"/>
    </xf>
    <xf numFmtId="0" fontId="15" fillId="0" borderId="5" xfId="0" applyFont="1" applyBorder="1" applyAlignment="1">
      <alignment horizontal="left" vertical="center"/>
    </xf>
    <xf numFmtId="0" fontId="16" fillId="0" borderId="6" xfId="0" applyFont="1" applyBorder="1"/>
    <xf numFmtId="0" fontId="16" fillId="0" borderId="7" xfId="0" applyFont="1" applyBorder="1"/>
    <xf numFmtId="0" fontId="16" fillId="0" borderId="10" xfId="0" applyFont="1" applyBorder="1"/>
    <xf numFmtId="0" fontId="16" fillId="0" borderId="11" xfId="0" applyFont="1" applyBorder="1"/>
    <xf numFmtId="0" fontId="16" fillId="0" borderId="12" xfId="0" applyFont="1" applyBorder="1"/>
    <xf numFmtId="0" fontId="15" fillId="2" borderId="5" xfId="0" applyFont="1" applyFill="1" applyBorder="1" applyAlignment="1">
      <alignment horizontal="left" vertical="center"/>
    </xf>
    <xf numFmtId="0" fontId="16" fillId="0" borderId="8" xfId="0" applyFont="1" applyBorder="1"/>
    <xf numFmtId="0" fontId="0" fillId="0" borderId="0" xfId="0"/>
    <xf numFmtId="0" fontId="16" fillId="0" borderId="9" xfId="0" applyFont="1" applyBorder="1"/>
    <xf numFmtId="0" fontId="17" fillId="0" borderId="5" xfId="0" applyFont="1" applyBorder="1" applyAlignment="1">
      <alignment horizontal="left" vertical="center"/>
    </xf>
    <xf numFmtId="0" fontId="26" fillId="7" borderId="0" xfId="0" applyFont="1" applyFill="1" applyAlignment="1">
      <alignment horizontal="left" vertical="center" wrapText="1"/>
    </xf>
    <xf numFmtId="0" fontId="0" fillId="7" borderId="0" xfId="0" applyFill="1" applyAlignment="1">
      <alignment horizontal="left" vertical="center"/>
    </xf>
    <xf numFmtId="0" fontId="0" fillId="7" borderId="0" xfId="0" applyFill="1" applyAlignment="1">
      <alignment horizontal="center"/>
    </xf>
    <xf numFmtId="0" fontId="25" fillId="7" borderId="18" xfId="0" applyFont="1" applyFill="1" applyBorder="1" applyAlignment="1">
      <alignment horizontal="center" vertical="center"/>
    </xf>
    <xf numFmtId="0" fontId="25" fillId="7" borderId="21" xfId="0" applyFont="1" applyFill="1" applyBorder="1" applyAlignment="1">
      <alignment horizontal="center" vertical="center"/>
    </xf>
    <xf numFmtId="0" fontId="24" fillId="7" borderId="0" xfId="0" applyFont="1" applyFill="1" applyAlignment="1">
      <alignment horizontal="center" vertical="center" wrapText="1"/>
    </xf>
    <xf numFmtId="0" fontId="24" fillId="7" borderId="0" xfId="0" applyFont="1" applyFill="1" applyAlignment="1">
      <alignment horizontal="center" vertical="center"/>
    </xf>
    <xf numFmtId="0" fontId="24" fillId="7" borderId="0" xfId="0" applyFont="1" applyFill="1" applyAlignment="1">
      <alignment horizontal="left" vertical="top" wrapText="1"/>
    </xf>
    <xf numFmtId="0" fontId="24" fillId="7" borderId="0" xfId="0" applyFont="1" applyFill="1" applyAlignment="1">
      <alignment horizontal="left" vertical="top"/>
    </xf>
    <xf numFmtId="0" fontId="12" fillId="0" borderId="1" xfId="0" applyFont="1" applyBorder="1" applyAlignment="1">
      <alignment horizontal="left" vertical="center" wrapText="1"/>
    </xf>
    <xf numFmtId="0" fontId="2" fillId="0" borderId="1" xfId="0" applyFont="1" applyBorder="1" applyAlignment="1">
      <alignment vertical="center"/>
    </xf>
    <xf numFmtId="0" fontId="11" fillId="0" borderId="1" xfId="0" applyFont="1" applyBorder="1" applyAlignment="1">
      <alignment horizontal="left" vertical="center"/>
    </xf>
    <xf numFmtId="0" fontId="62" fillId="0" borderId="2" xfId="0" applyFont="1" applyBorder="1" applyAlignment="1">
      <alignment horizontal="center" vertical="center"/>
    </xf>
    <xf numFmtId="0" fontId="62" fillId="0" borderId="3" xfId="0" applyFont="1" applyBorder="1" applyAlignment="1">
      <alignment horizontal="center" vertical="center"/>
    </xf>
    <xf numFmtId="165" fontId="62" fillId="0" borderId="3" xfId="0" applyNumberFormat="1" applyFont="1" applyBorder="1" applyAlignment="1">
      <alignment horizontal="center" vertical="center"/>
    </xf>
    <xf numFmtId="0" fontId="62" fillId="0" borderId="4" xfId="0" applyFont="1" applyBorder="1" applyAlignment="1">
      <alignment horizontal="center" vertical="center"/>
    </xf>
    <xf numFmtId="0" fontId="10" fillId="3" borderId="1" xfId="0" applyFont="1" applyFill="1" applyBorder="1" applyAlignment="1">
      <alignment horizontal="left" vertical="center"/>
    </xf>
    <xf numFmtId="0" fontId="2" fillId="4" borderId="1" xfId="0" applyFont="1" applyFill="1" applyBorder="1" applyAlignment="1">
      <alignment vertical="center"/>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164" fontId="13" fillId="0" borderId="1" xfId="0" applyNumberFormat="1" applyFont="1" applyBorder="1" applyAlignment="1">
      <alignment horizontal="left" vertical="center" wrapText="1"/>
    </xf>
    <xf numFmtId="164" fontId="1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11" fillId="0" borderId="1" xfId="0" applyFont="1" applyBorder="1" applyAlignment="1">
      <alignment horizontal="center" vertical="center"/>
    </xf>
    <xf numFmtId="0" fontId="10" fillId="3" borderId="2" xfId="0" applyFont="1" applyFill="1" applyBorder="1" applyAlignment="1">
      <alignment horizontal="left" vertical="center"/>
    </xf>
    <xf numFmtId="0" fontId="10" fillId="3" borderId="4" xfId="0" applyFont="1" applyFill="1" applyBorder="1" applyAlignment="1">
      <alignment horizontal="left" vertical="center"/>
    </xf>
    <xf numFmtId="0" fontId="8" fillId="2" borderId="1" xfId="0" applyFont="1" applyFill="1" applyBorder="1" applyAlignment="1">
      <alignment horizontal="center" vertical="center"/>
    </xf>
    <xf numFmtId="165" fontId="8" fillId="2" borderId="1" xfId="0" applyNumberFormat="1" applyFont="1" applyFill="1" applyBorder="1" applyAlignment="1">
      <alignment horizontal="center" vertical="center"/>
    </xf>
    <xf numFmtId="164" fontId="11" fillId="0" borderId="1" xfId="0" applyNumberFormat="1" applyFont="1" applyBorder="1" applyAlignment="1">
      <alignment horizontal="left" vertical="center" wrapText="1"/>
    </xf>
    <xf numFmtId="0" fontId="10" fillId="0" borderId="1" xfId="0" applyFont="1" applyBorder="1" applyAlignment="1">
      <alignment horizontal="center" vertical="center"/>
    </xf>
    <xf numFmtId="165" fontId="10" fillId="0" borderId="1"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37" fillId="0" borderId="1" xfId="0" applyFont="1" applyBorder="1" applyAlignment="1">
      <alignment horizontal="center" vertical="center" wrapText="1"/>
    </xf>
    <xf numFmtId="0" fontId="0" fillId="0" borderId="1" xfId="0" applyBorder="1" applyAlignment="1">
      <alignment horizontal="center"/>
    </xf>
    <xf numFmtId="0" fontId="61"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0" fillId="0" borderId="0" xfId="0" applyAlignment="1">
      <alignment horizontal="center" wrapText="1"/>
    </xf>
    <xf numFmtId="0" fontId="11" fillId="0" borderId="1" xfId="0" applyFont="1" applyBorder="1" applyAlignment="1">
      <alignment vertical="center" wrapText="1"/>
    </xf>
    <xf numFmtId="0" fontId="2" fillId="0" borderId="1" xfId="0" applyFont="1" applyBorder="1"/>
    <xf numFmtId="0" fontId="8" fillId="0" borderId="1" xfId="0" applyFont="1" applyBorder="1" applyAlignment="1">
      <alignment horizontal="center" vertical="center"/>
    </xf>
    <xf numFmtId="165" fontId="8" fillId="0" borderId="1" xfId="0" applyNumberFormat="1" applyFont="1" applyBorder="1" applyAlignment="1">
      <alignment horizontal="center" vertical="center"/>
    </xf>
    <xf numFmtId="164" fontId="12" fillId="2" borderId="1" xfId="0" applyNumberFormat="1" applyFont="1" applyFill="1" applyBorder="1" applyAlignment="1">
      <alignment vertical="center" wrapText="1"/>
    </xf>
    <xf numFmtId="164" fontId="11" fillId="2" borderId="1" xfId="0" applyNumberFormat="1" applyFont="1" applyFill="1" applyBorder="1" applyAlignment="1">
      <alignment horizontal="center" vertical="center"/>
    </xf>
    <xf numFmtId="164" fontId="12" fillId="0" borderId="1" xfId="0" applyNumberFormat="1" applyFont="1" applyBorder="1" applyAlignment="1">
      <alignment horizontal="center" vertical="center" wrapText="1"/>
    </xf>
    <xf numFmtId="164" fontId="12" fillId="0" borderId="2" xfId="0" applyNumberFormat="1" applyFont="1" applyBorder="1" applyAlignment="1">
      <alignment vertical="center" wrapText="1"/>
    </xf>
    <xf numFmtId="164" fontId="12" fillId="0" borderId="3" xfId="0" applyNumberFormat="1" applyFont="1" applyBorder="1" applyAlignment="1">
      <alignment vertical="center" wrapText="1"/>
    </xf>
    <xf numFmtId="164" fontId="12" fillId="0" borderId="4" xfId="0" applyNumberFormat="1" applyFont="1" applyBorder="1" applyAlignment="1">
      <alignment vertical="center" wrapText="1"/>
    </xf>
    <xf numFmtId="0" fontId="11" fillId="0" borderId="1" xfId="0" applyFont="1" applyBorder="1" applyAlignment="1">
      <alignment vertical="center"/>
    </xf>
    <xf numFmtId="0" fontId="11" fillId="2" borderId="1" xfId="0" applyFont="1" applyFill="1" applyBorder="1" applyAlignment="1">
      <alignment vertical="center"/>
    </xf>
    <xf numFmtId="164" fontId="11" fillId="2" borderId="2" xfId="0" applyNumberFormat="1" applyFont="1" applyFill="1" applyBorder="1" applyAlignment="1">
      <alignment vertical="center"/>
    </xf>
    <xf numFmtId="164" fontId="11" fillId="2" borderId="3" xfId="0" applyNumberFormat="1" applyFont="1" applyFill="1" applyBorder="1" applyAlignment="1">
      <alignment vertical="center"/>
    </xf>
    <xf numFmtId="164" fontId="11" fillId="2" borderId="4" xfId="0" applyNumberFormat="1" applyFont="1" applyFill="1" applyBorder="1" applyAlignment="1">
      <alignment vertical="center"/>
    </xf>
    <xf numFmtId="164" fontId="12" fillId="2" borderId="2" xfId="0" applyNumberFormat="1" applyFont="1" applyFill="1" applyBorder="1" applyAlignment="1">
      <alignment vertical="center"/>
    </xf>
    <xf numFmtId="164" fontId="12" fillId="2" borderId="3" xfId="0" applyNumberFormat="1" applyFont="1" applyFill="1" applyBorder="1" applyAlignment="1">
      <alignment vertical="center"/>
    </xf>
    <xf numFmtId="164" fontId="12" fillId="2" borderId="4" xfId="0" applyNumberFormat="1" applyFont="1" applyFill="1" applyBorder="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center"/>
    </xf>
    <xf numFmtId="0" fontId="11" fillId="0" borderId="3" xfId="0" applyFont="1" applyBorder="1" applyAlignment="1">
      <alignment horizontal="center" vertical="center" wrapText="1"/>
    </xf>
    <xf numFmtId="164" fontId="10" fillId="3" borderId="2" xfId="0" applyNumberFormat="1" applyFont="1" applyFill="1" applyBorder="1" applyAlignment="1">
      <alignment vertical="center"/>
    </xf>
    <xf numFmtId="164" fontId="10" fillId="3" borderId="3" xfId="0" applyNumberFormat="1" applyFont="1" applyFill="1" applyBorder="1" applyAlignment="1">
      <alignment vertical="center"/>
    </xf>
    <xf numFmtId="164" fontId="10" fillId="3" borderId="4" xfId="0" applyNumberFormat="1" applyFont="1" applyFill="1" applyBorder="1" applyAlignment="1">
      <alignment vertical="center"/>
    </xf>
    <xf numFmtId="0" fontId="11" fillId="0" borderId="1" xfId="0" applyFont="1" applyBorder="1" applyAlignment="1">
      <alignment horizontal="center" vertical="center" wrapText="1"/>
    </xf>
    <xf numFmtId="0" fontId="10" fillId="3" borderId="1" xfId="0" applyFont="1" applyFill="1" applyBorder="1" applyAlignment="1">
      <alignment vertical="center"/>
    </xf>
    <xf numFmtId="0" fontId="2" fillId="4" borderId="1" xfId="0" applyFont="1" applyFill="1" applyBorder="1"/>
    <xf numFmtId="0" fontId="9" fillId="0" borderId="1" xfId="0" applyFont="1" applyBorder="1" applyAlignment="1">
      <alignment horizontal="center" vertical="center"/>
    </xf>
    <xf numFmtId="165" fontId="9" fillId="0" borderId="1" xfId="0" applyNumberFormat="1" applyFont="1" applyBorder="1" applyAlignment="1">
      <alignment horizontal="center" vertical="center"/>
    </xf>
    <xf numFmtId="0" fontId="21" fillId="0" borderId="1" xfId="0" applyFont="1" applyBorder="1" applyAlignment="1">
      <alignment horizontal="center" vertical="center"/>
    </xf>
    <xf numFmtId="165" fontId="21" fillId="0" borderId="1" xfId="0" applyNumberFormat="1" applyFont="1" applyBorder="1" applyAlignment="1">
      <alignment horizontal="center" vertical="center"/>
    </xf>
    <xf numFmtId="0" fontId="5" fillId="0" borderId="1" xfId="0" applyFont="1" applyBorder="1" applyAlignment="1">
      <alignment vertical="center" wrapText="1"/>
    </xf>
    <xf numFmtId="164" fontId="13" fillId="0" borderId="1" xfId="0" applyNumberFormat="1" applyFont="1" applyBorder="1" applyAlignment="1">
      <alignment horizontal="center" vertical="center" wrapText="1"/>
    </xf>
    <xf numFmtId="164" fontId="11" fillId="0" borderId="14" xfId="0" applyNumberFormat="1" applyFont="1" applyBorder="1" applyAlignment="1">
      <alignment horizontal="center" vertical="center" wrapText="1"/>
    </xf>
    <xf numFmtId="164" fontId="11" fillId="0" borderId="30" xfId="0" applyNumberFormat="1" applyFont="1" applyBorder="1" applyAlignment="1">
      <alignment horizontal="center" vertical="center" wrapText="1"/>
    </xf>
    <xf numFmtId="164" fontId="11" fillId="0" borderId="31"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2" borderId="15" xfId="0" applyFont="1" applyFill="1" applyBorder="1" applyAlignment="1">
      <alignment vertical="center"/>
    </xf>
    <xf numFmtId="0" fontId="11" fillId="2" borderId="17" xfId="0" applyFont="1" applyFill="1" applyBorder="1" applyAlignment="1">
      <alignment vertical="center"/>
    </xf>
    <xf numFmtId="164" fontId="12" fillId="2" borderId="15" xfId="0" applyNumberFormat="1" applyFont="1" applyFill="1" applyBorder="1" applyAlignment="1">
      <alignment vertical="center" wrapText="1"/>
    </xf>
    <xf numFmtId="164" fontId="12" fillId="2" borderId="17" xfId="0" applyNumberFormat="1" applyFont="1" applyFill="1" applyBorder="1" applyAlignment="1">
      <alignment vertical="center" wrapText="1"/>
    </xf>
    <xf numFmtId="164" fontId="11" fillId="2" borderId="15" xfId="0" applyNumberFormat="1" applyFont="1" applyFill="1" applyBorder="1" applyAlignment="1">
      <alignment horizontal="center" vertical="center"/>
    </xf>
    <xf numFmtId="164" fontId="11" fillId="2" borderId="17" xfId="0" applyNumberFormat="1" applyFont="1" applyFill="1" applyBorder="1" applyAlignment="1">
      <alignment horizontal="center"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164" fontId="11" fillId="0" borderId="15" xfId="0" applyNumberFormat="1" applyFont="1" applyBorder="1" applyAlignment="1">
      <alignment horizontal="left" vertical="center" wrapText="1"/>
    </xf>
    <xf numFmtId="164" fontId="11" fillId="0" borderId="16" xfId="0" applyNumberFormat="1" applyFont="1" applyBorder="1" applyAlignment="1">
      <alignment horizontal="left" vertical="center" wrapText="1"/>
    </xf>
    <xf numFmtId="164" fontId="11" fillId="0" borderId="17" xfId="0" applyNumberFormat="1" applyFont="1" applyBorder="1" applyAlignment="1">
      <alignment horizontal="left" vertical="center" wrapText="1"/>
    </xf>
    <xf numFmtId="164" fontId="12" fillId="0" borderId="15" xfId="0" applyNumberFormat="1" applyFont="1" applyBorder="1" applyAlignment="1">
      <alignment horizontal="center" vertical="center" wrapText="1"/>
    </xf>
    <xf numFmtId="164" fontId="12" fillId="0" borderId="16"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2" borderId="2" xfId="0" applyNumberFormat="1" applyFont="1" applyFill="1" applyBorder="1" applyAlignment="1">
      <alignment horizontal="center" vertical="center"/>
    </xf>
    <xf numFmtId="164" fontId="12" fillId="2" borderId="4"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164" fontId="10" fillId="3" borderId="2" xfId="0" applyNumberFormat="1" applyFont="1" applyFill="1" applyBorder="1" applyAlignment="1">
      <alignment horizontal="center" vertical="center"/>
    </xf>
    <xf numFmtId="164" fontId="10" fillId="3" borderId="4" xfId="0" applyNumberFormat="1" applyFont="1" applyFill="1" applyBorder="1" applyAlignment="1">
      <alignment horizontal="center" vertical="center"/>
    </xf>
    <xf numFmtId="164" fontId="11" fillId="2" borderId="2" xfId="0" applyNumberFormat="1" applyFont="1" applyFill="1" applyBorder="1" applyAlignment="1">
      <alignment horizontal="center" vertical="center"/>
    </xf>
    <xf numFmtId="164" fontId="11" fillId="2" borderId="4" xfId="0" applyNumberFormat="1" applyFont="1" applyFill="1" applyBorder="1" applyAlignment="1">
      <alignment horizontal="center" vertical="center"/>
    </xf>
    <xf numFmtId="0" fontId="3" fillId="2" borderId="1" xfId="0" applyFont="1" applyFill="1" applyBorder="1" applyAlignment="1">
      <alignment horizontal="center" vertical="center"/>
    </xf>
    <xf numFmtId="165" fontId="3" fillId="2" borderId="1" xfId="0" applyNumberFormat="1" applyFont="1" applyFill="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8" fontId="5" fillId="0" borderId="15" xfId="0" applyNumberFormat="1" applyFont="1" applyBorder="1" applyAlignment="1">
      <alignment horizontal="center" vertical="center"/>
    </xf>
    <xf numFmtId="8" fontId="5" fillId="0" borderId="16" xfId="0" applyNumberFormat="1" applyFont="1" applyBorder="1" applyAlignment="1">
      <alignment horizontal="center" vertical="center"/>
    </xf>
    <xf numFmtId="8" fontId="5" fillId="0" borderId="17" xfId="0" applyNumberFormat="1" applyFont="1" applyBorder="1" applyAlignment="1">
      <alignment horizontal="center" vertical="center"/>
    </xf>
    <xf numFmtId="8" fontId="5" fillId="0" borderId="15" xfId="0" applyNumberFormat="1" applyFont="1" applyBorder="1" applyAlignment="1">
      <alignment horizontal="center" vertical="center" wrapText="1"/>
    </xf>
    <xf numFmtId="8" fontId="5" fillId="0" borderId="16" xfId="0" applyNumberFormat="1" applyFont="1" applyBorder="1" applyAlignment="1">
      <alignment horizontal="center" vertical="center" wrapText="1"/>
    </xf>
    <xf numFmtId="8" fontId="5" fillId="0" borderId="17" xfId="0" applyNumberFormat="1" applyFont="1" applyBorder="1" applyAlignment="1">
      <alignment horizontal="center" vertical="center" wrapText="1"/>
    </xf>
    <xf numFmtId="0" fontId="11" fillId="0" borderId="15" xfId="0" applyFont="1" applyBorder="1" applyAlignment="1">
      <alignment horizontal="center"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84" fillId="0" borderId="15" xfId="0" applyFont="1" applyBorder="1" applyAlignment="1">
      <alignment horizontal="center"/>
    </xf>
    <xf numFmtId="0" fontId="84" fillId="0" borderId="17" xfId="0" applyFont="1" applyBorder="1" applyAlignment="1">
      <alignment horizontal="center"/>
    </xf>
    <xf numFmtId="164" fontId="83" fillId="0" borderId="2" xfId="0" applyNumberFormat="1" applyFont="1" applyBorder="1" applyAlignment="1">
      <alignment horizontal="center"/>
    </xf>
    <xf numFmtId="164" fontId="83" fillId="0" borderId="3" xfId="0" applyNumberFormat="1" applyFont="1" applyBorder="1" applyAlignment="1">
      <alignment horizontal="center"/>
    </xf>
    <xf numFmtId="164" fontId="83" fillId="0" borderId="4" xfId="0" applyNumberFormat="1" applyFont="1" applyBorder="1" applyAlignment="1">
      <alignment horizontal="center"/>
    </xf>
    <xf numFmtId="0" fontId="33" fillId="0" borderId="0" xfId="0" applyFont="1" applyAlignment="1">
      <alignment horizontal="center"/>
    </xf>
    <xf numFmtId="0" fontId="83" fillId="0" borderId="25" xfId="0" applyFont="1" applyBorder="1"/>
    <xf numFmtId="0" fontId="83" fillId="0" borderId="0" xfId="0" applyFont="1"/>
    <xf numFmtId="0" fontId="84" fillId="0" borderId="15" xfId="0" applyFont="1" applyBorder="1" applyAlignment="1">
      <alignment horizontal="center" wrapText="1"/>
    </xf>
    <xf numFmtId="0" fontId="84" fillId="0" borderId="17" xfId="0" applyFont="1" applyBorder="1" applyAlignment="1">
      <alignment horizontal="center" wrapText="1"/>
    </xf>
    <xf numFmtId="0" fontId="86" fillId="0" borderId="2" xfId="0" applyFont="1" applyBorder="1" applyAlignment="1">
      <alignment horizontal="center" vertical="top" wrapText="1"/>
    </xf>
    <xf numFmtId="0" fontId="86" fillId="0" borderId="3" xfId="0" applyFont="1" applyBorder="1" applyAlignment="1">
      <alignment horizontal="center" vertical="top" wrapText="1"/>
    </xf>
    <xf numFmtId="0" fontId="86" fillId="0" borderId="4" xfId="0" applyFont="1" applyBorder="1" applyAlignment="1">
      <alignment horizontal="center" vertical="top" wrapText="1"/>
    </xf>
    <xf numFmtId="0" fontId="83" fillId="0" borderId="0" xfId="0" applyFont="1" applyAlignment="1">
      <alignment horizontal="left" wrapText="1"/>
    </xf>
    <xf numFmtId="0" fontId="53" fillId="9" borderId="25" xfId="0" applyFont="1" applyFill="1" applyBorder="1" applyAlignment="1">
      <alignment horizontal="center" vertical="center"/>
    </xf>
    <xf numFmtId="0" fontId="53" fillId="9" borderId="0" xfId="0" applyFont="1" applyFill="1" applyAlignment="1">
      <alignment horizontal="center" vertical="center"/>
    </xf>
    <xf numFmtId="0" fontId="53" fillId="9" borderId="30" xfId="0" applyFont="1" applyFill="1" applyBorder="1" applyAlignment="1">
      <alignment horizontal="center" vertical="center"/>
    </xf>
    <xf numFmtId="0" fontId="53" fillId="9" borderId="26" xfId="0" applyFont="1" applyFill="1" applyBorder="1" applyAlignment="1">
      <alignment horizontal="center" vertical="center"/>
    </xf>
    <xf numFmtId="0" fontId="53" fillId="9" borderId="27" xfId="0" applyFont="1" applyFill="1" applyBorder="1" applyAlignment="1">
      <alignment horizontal="center" vertical="center"/>
    </xf>
    <xf numFmtId="0" fontId="53" fillId="9" borderId="31" xfId="0" applyFont="1" applyFill="1" applyBorder="1" applyAlignment="1">
      <alignment horizontal="center"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24" fillId="0" borderId="0" xfId="0" applyFont="1" applyAlignment="1">
      <alignment horizontal="center" vertical="center"/>
    </xf>
    <xf numFmtId="0" fontId="0" fillId="0" borderId="0" xfId="0" applyAlignment="1">
      <alignment horizontal="center" vertical="center"/>
    </xf>
    <xf numFmtId="0" fontId="53" fillId="9" borderId="2" xfId="0" applyFont="1" applyFill="1" applyBorder="1" applyAlignment="1">
      <alignment horizontal="center" vertical="center"/>
    </xf>
    <xf numFmtId="0" fontId="53" fillId="9" borderId="3" xfId="0" applyFont="1" applyFill="1" applyBorder="1" applyAlignment="1">
      <alignment horizontal="center" vertical="center"/>
    </xf>
    <xf numFmtId="0" fontId="53" fillId="9" borderId="4" xfId="0" applyFont="1" applyFill="1" applyBorder="1" applyAlignment="1">
      <alignment horizontal="center" vertical="center"/>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54" fillId="0" borderId="2" xfId="0" applyFont="1" applyBorder="1" applyAlignment="1">
      <alignment horizontal="center" vertical="center"/>
    </xf>
    <xf numFmtId="0" fontId="54" fillId="0" borderId="4" xfId="0" applyFont="1" applyBorder="1" applyAlignment="1">
      <alignment horizontal="center" vertical="center"/>
    </xf>
    <xf numFmtId="167" fontId="53" fillId="0" borderId="2" xfId="0" applyNumberFormat="1" applyFont="1" applyBorder="1" applyAlignment="1">
      <alignment horizontal="center" vertical="center"/>
    </xf>
    <xf numFmtId="167" fontId="53" fillId="0" borderId="4" xfId="0" applyNumberFormat="1" applyFont="1" applyBorder="1" applyAlignment="1">
      <alignment horizontal="center" vertical="center"/>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4" xfId="0" applyFont="1" applyBorder="1" applyAlignment="1">
      <alignment horizontal="center" vertical="center" wrapText="1"/>
    </xf>
    <xf numFmtId="0" fontId="53" fillId="9" borderId="13" xfId="0" applyFont="1" applyFill="1" applyBorder="1" applyAlignment="1">
      <alignment horizontal="center" vertical="center"/>
    </xf>
    <xf numFmtId="0" fontId="53" fillId="9" borderId="24" xfId="0" applyFont="1" applyFill="1" applyBorder="1" applyAlignment="1">
      <alignment horizontal="center" vertical="center"/>
    </xf>
    <xf numFmtId="0" fontId="53" fillId="9" borderId="14" xfId="0" applyFont="1" applyFill="1" applyBorder="1" applyAlignment="1">
      <alignment horizontal="center" vertical="center"/>
    </xf>
    <xf numFmtId="0" fontId="53" fillId="0" borderId="13" xfId="0" applyFont="1" applyBorder="1" applyAlignment="1">
      <alignment horizontal="center" vertical="center"/>
    </xf>
    <xf numFmtId="0" fontId="53" fillId="0" borderId="24" xfId="0" applyFont="1" applyBorder="1" applyAlignment="1">
      <alignment horizontal="center" vertical="center"/>
    </xf>
    <xf numFmtId="0" fontId="53" fillId="0" borderId="14" xfId="0" applyFont="1" applyBorder="1" applyAlignment="1">
      <alignment horizontal="center" vertical="center"/>
    </xf>
    <xf numFmtId="0" fontId="53" fillId="0" borderId="26" xfId="0" applyFont="1" applyBorder="1" applyAlignment="1">
      <alignment horizontal="center" vertical="center"/>
    </xf>
    <xf numFmtId="0" fontId="53" fillId="0" borderId="27" xfId="0" applyFont="1" applyBorder="1" applyAlignment="1">
      <alignment horizontal="center" vertical="center"/>
    </xf>
    <xf numFmtId="0" fontId="53" fillId="0" borderId="31" xfId="0" applyFont="1" applyBorder="1" applyAlignment="1">
      <alignment horizontal="center" vertical="center"/>
    </xf>
    <xf numFmtId="167" fontId="54" fillId="0" borderId="2" xfId="0" applyNumberFormat="1" applyFont="1" applyBorder="1" applyAlignment="1">
      <alignment horizontal="center" vertical="center"/>
    </xf>
    <xf numFmtId="167" fontId="54" fillId="0" borderId="4" xfId="0" applyNumberFormat="1" applyFont="1" applyBorder="1" applyAlignment="1">
      <alignment horizontal="center" vertical="center"/>
    </xf>
    <xf numFmtId="0" fontId="52" fillId="10" borderId="0" xfId="3" applyFont="1" applyFill="1" applyAlignment="1">
      <alignment horizontal="center" vertical="center"/>
    </xf>
    <xf numFmtId="170" fontId="89" fillId="12" borderId="13" xfId="0" applyNumberFormat="1" applyFont="1" applyFill="1" applyBorder="1" applyAlignment="1">
      <alignment horizontal="center" vertical="center"/>
    </xf>
    <xf numFmtId="170" fontId="89" fillId="12" borderId="24" xfId="0" applyNumberFormat="1" applyFont="1" applyFill="1" applyBorder="1" applyAlignment="1">
      <alignment horizontal="center" vertical="center"/>
    </xf>
    <xf numFmtId="170" fontId="89" fillId="12" borderId="14" xfId="0" applyNumberFormat="1" applyFont="1" applyFill="1" applyBorder="1" applyAlignment="1">
      <alignment horizontal="center" vertical="center"/>
    </xf>
    <xf numFmtId="170" fontId="89" fillId="12" borderId="26" xfId="0" applyNumberFormat="1" applyFont="1" applyFill="1" applyBorder="1" applyAlignment="1">
      <alignment horizontal="center" vertical="center"/>
    </xf>
    <xf numFmtId="170" fontId="89" fillId="12" borderId="27" xfId="0" applyNumberFormat="1" applyFont="1" applyFill="1" applyBorder="1" applyAlignment="1">
      <alignment horizontal="center" vertical="center"/>
    </xf>
    <xf numFmtId="170" fontId="89" fillId="12" borderId="31" xfId="0" applyNumberFormat="1" applyFont="1" applyFill="1" applyBorder="1" applyAlignment="1">
      <alignment horizontal="center" vertical="center"/>
    </xf>
    <xf numFmtId="0" fontId="89" fillId="12" borderId="13" xfId="0" applyFont="1" applyFill="1" applyBorder="1" applyAlignment="1">
      <alignment horizontal="center" vertical="center"/>
    </xf>
    <xf numFmtId="0" fontId="89" fillId="12" borderId="24" xfId="0" applyFont="1" applyFill="1" applyBorder="1" applyAlignment="1">
      <alignment horizontal="center" vertical="center"/>
    </xf>
    <xf numFmtId="0" fontId="89" fillId="12" borderId="14" xfId="0" applyFont="1" applyFill="1" applyBorder="1" applyAlignment="1">
      <alignment horizontal="center" vertical="center"/>
    </xf>
    <xf numFmtId="0" fontId="89" fillId="12" borderId="26" xfId="0" applyFont="1" applyFill="1" applyBorder="1" applyAlignment="1">
      <alignment horizontal="center" vertical="center"/>
    </xf>
    <xf numFmtId="0" fontId="89" fillId="12" borderId="27" xfId="0" applyFont="1" applyFill="1" applyBorder="1" applyAlignment="1">
      <alignment horizontal="center" vertical="center"/>
    </xf>
    <xf numFmtId="0" fontId="89" fillId="12" borderId="31" xfId="0" applyFont="1" applyFill="1" applyBorder="1" applyAlignment="1">
      <alignment horizontal="center" vertical="center"/>
    </xf>
    <xf numFmtId="0" fontId="93" fillId="12" borderId="15" xfId="0" applyFont="1" applyFill="1" applyBorder="1" applyAlignment="1">
      <alignment horizontal="center" vertical="center" wrapText="1"/>
    </xf>
    <xf numFmtId="0" fontId="93" fillId="12" borderId="16" xfId="0" applyFont="1" applyFill="1" applyBorder="1" applyAlignment="1">
      <alignment horizontal="center" vertical="center" wrapText="1"/>
    </xf>
    <xf numFmtId="0" fontId="93" fillId="12" borderId="17" xfId="0" applyFont="1" applyFill="1" applyBorder="1" applyAlignment="1">
      <alignment horizontal="center" vertical="center" wrapText="1"/>
    </xf>
    <xf numFmtId="14" fontId="93" fillId="0" borderId="15" xfId="0" applyNumberFormat="1" applyFont="1" applyBorder="1" applyAlignment="1">
      <alignment horizontal="center" vertical="center"/>
    </xf>
    <xf numFmtId="14" fontId="93" fillId="0" borderId="16" xfId="0" applyNumberFormat="1" applyFont="1" applyBorder="1" applyAlignment="1">
      <alignment horizontal="center" vertical="center"/>
    </xf>
    <xf numFmtId="14" fontId="93" fillId="0" borderId="17" xfId="0" applyNumberFormat="1" applyFont="1" applyBorder="1" applyAlignment="1">
      <alignment horizontal="center" vertical="center"/>
    </xf>
    <xf numFmtId="0" fontId="93" fillId="0" borderId="15" xfId="0" applyFont="1" applyBorder="1" applyAlignment="1">
      <alignment horizontal="center" vertical="center" wrapText="1"/>
    </xf>
    <xf numFmtId="0" fontId="93" fillId="0" borderId="16" xfId="0" applyFont="1" applyBorder="1" applyAlignment="1">
      <alignment horizontal="center" vertical="center" wrapText="1"/>
    </xf>
    <xf numFmtId="0" fontId="93" fillId="0" borderId="17" xfId="0" applyFont="1" applyBorder="1" applyAlignment="1">
      <alignment horizontal="center" vertical="center" wrapText="1"/>
    </xf>
    <xf numFmtId="0" fontId="95" fillId="0" borderId="2" xfId="0" applyFont="1" applyBorder="1" applyAlignment="1">
      <alignment horizontal="center" vertical="center"/>
    </xf>
    <xf numFmtId="0" fontId="95" fillId="0" borderId="3" xfId="0" applyFont="1" applyBorder="1" applyAlignment="1">
      <alignment horizontal="center" vertical="center"/>
    </xf>
    <xf numFmtId="0" fontId="95" fillId="0" borderId="4" xfId="0" applyFont="1" applyBorder="1" applyAlignment="1">
      <alignment horizontal="center" vertical="center"/>
    </xf>
    <xf numFmtId="14" fontId="93" fillId="0" borderId="34" xfId="0" applyNumberFormat="1" applyFont="1" applyBorder="1" applyAlignment="1">
      <alignment horizontal="center" vertical="center"/>
    </xf>
    <xf numFmtId="0" fontId="74" fillId="12" borderId="15" xfId="0" applyFont="1" applyFill="1" applyBorder="1" applyAlignment="1">
      <alignment horizontal="center" vertical="center" wrapText="1"/>
    </xf>
    <xf numFmtId="0" fontId="74" fillId="12" borderId="16" xfId="0" applyFont="1" applyFill="1" applyBorder="1" applyAlignment="1">
      <alignment horizontal="center" vertical="center" wrapText="1"/>
    </xf>
    <xf numFmtId="0" fontId="74" fillId="12" borderId="17" xfId="0" applyFont="1" applyFill="1" applyBorder="1" applyAlignment="1">
      <alignment horizontal="center" vertical="center" wrapText="1"/>
    </xf>
    <xf numFmtId="0" fontId="93" fillId="12" borderId="34" xfId="0" applyFont="1" applyFill="1" applyBorder="1" applyAlignment="1">
      <alignment horizontal="center" vertical="center" wrapText="1"/>
    </xf>
    <xf numFmtId="0" fontId="12" fillId="2" borderId="1" xfId="0" applyFont="1" applyFill="1" applyBorder="1" applyAlignment="1">
      <alignment horizontal="center" vertical="center"/>
    </xf>
    <xf numFmtId="0" fontId="2" fillId="0" borderId="1" xfId="0" applyFont="1" applyBorder="1" applyAlignment="1">
      <alignment horizontal="center"/>
    </xf>
    <xf numFmtId="0" fontId="31" fillId="0" borderId="1" xfId="0" applyFont="1" applyBorder="1" applyAlignment="1">
      <alignment horizontal="center" vertical="center"/>
    </xf>
    <xf numFmtId="0" fontId="12" fillId="0" borderId="1" xfId="0" applyFont="1" applyBorder="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11" fillId="0" borderId="1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0" xfId="0" applyFont="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12" fillId="2" borderId="1" xfId="0" applyFont="1" applyFill="1" applyBorder="1" applyAlignment="1">
      <alignment horizontal="left" vertical="center"/>
    </xf>
    <xf numFmtId="0" fontId="11" fillId="2" borderId="1" xfId="0" applyFont="1" applyFill="1" applyBorder="1" applyAlignment="1">
      <alignment horizontal="left" vertical="center"/>
    </xf>
    <xf numFmtId="0" fontId="68" fillId="0" borderId="2" xfId="4" applyFont="1" applyBorder="1" applyAlignment="1">
      <alignment horizontal="center" vertical="center"/>
    </xf>
    <xf numFmtId="0" fontId="68" fillId="0" borderId="4" xfId="4" applyFont="1" applyBorder="1" applyAlignment="1">
      <alignment horizontal="center" vertical="center"/>
    </xf>
    <xf numFmtId="0" fontId="70" fillId="8" borderId="32" xfId="0" applyFont="1" applyFill="1" applyBorder="1" applyAlignment="1">
      <alignment horizontal="center" vertical="center"/>
    </xf>
    <xf numFmtId="0" fontId="70" fillId="8" borderId="31" xfId="0" applyFont="1" applyFill="1" applyBorder="1" applyAlignment="1">
      <alignment horizontal="center" vertical="center"/>
    </xf>
    <xf numFmtId="0" fontId="72" fillId="0" borderId="0" xfId="0" applyFont="1" applyAlignment="1">
      <alignment horizontal="left" vertical="center" wrapText="1"/>
    </xf>
    <xf numFmtId="0" fontId="72" fillId="0" borderId="0" xfId="0" applyFont="1" applyAlignment="1">
      <alignment horizontal="left" vertical="center"/>
    </xf>
    <xf numFmtId="0" fontId="67" fillId="0" borderId="2" xfId="0" applyFont="1" applyBorder="1" applyAlignment="1">
      <alignment horizontal="center" vertical="center"/>
    </xf>
    <xf numFmtId="0" fontId="67" fillId="0" borderId="4" xfId="0" applyFont="1" applyBorder="1" applyAlignment="1">
      <alignment horizontal="center" vertical="center"/>
    </xf>
    <xf numFmtId="0" fontId="64" fillId="0" borderId="2" xfId="0" applyFont="1" applyBorder="1" applyAlignment="1">
      <alignment horizontal="center" vertical="center" wrapText="1"/>
    </xf>
    <xf numFmtId="0" fontId="64" fillId="0" borderId="4" xfId="0" applyFont="1" applyBorder="1" applyAlignment="1">
      <alignment horizontal="center" vertical="center" wrapText="1"/>
    </xf>
    <xf numFmtId="0" fontId="37" fillId="0" borderId="1"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2" xfId="0" applyFont="1" applyBorder="1" applyAlignment="1">
      <alignment horizontal="center" vertical="center"/>
    </xf>
    <xf numFmtId="0" fontId="37" fillId="0" borderId="4"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165" fontId="22" fillId="0" borderId="3" xfId="0" applyNumberFormat="1" applyFont="1" applyBorder="1" applyAlignment="1">
      <alignment horizontal="center" vertical="center"/>
    </xf>
    <xf numFmtId="0" fontId="22" fillId="0" borderId="4" xfId="0" applyFont="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48" fillId="0" borderId="27" xfId="0" applyFont="1" applyBorder="1" applyAlignment="1">
      <alignment horizontal="left" vertical="center" wrapText="1"/>
    </xf>
    <xf numFmtId="0" fontId="47" fillId="0" borderId="15"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17"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25" xfId="0" applyFont="1" applyBorder="1" applyAlignment="1">
      <alignment horizontal="center" vertical="center"/>
    </xf>
    <xf numFmtId="0" fontId="37" fillId="0" borderId="30" xfId="0" applyFont="1" applyBorder="1" applyAlignment="1">
      <alignment horizontal="center" vertical="center"/>
    </xf>
    <xf numFmtId="0" fontId="37" fillId="0" borderId="26" xfId="0" applyFont="1" applyBorder="1" applyAlignment="1">
      <alignment horizontal="center" vertical="center"/>
    </xf>
    <xf numFmtId="0" fontId="37" fillId="0" borderId="31" xfId="0" applyFont="1" applyBorder="1" applyAlignment="1">
      <alignment horizontal="center" vertical="center"/>
    </xf>
    <xf numFmtId="0" fontId="43" fillId="0" borderId="28" xfId="0" applyFont="1" applyBorder="1" applyAlignment="1">
      <alignment horizontal="center" vertical="center"/>
    </xf>
    <xf numFmtId="0" fontId="43" fillId="0" borderId="0" xfId="0" applyFont="1" applyAlignment="1">
      <alignment horizontal="center" vertical="center"/>
    </xf>
    <xf numFmtId="0" fontId="50" fillId="0" borderId="1" xfId="0" applyFont="1" applyBorder="1" applyAlignment="1">
      <alignment horizontal="center"/>
    </xf>
    <xf numFmtId="0" fontId="11" fillId="0" borderId="1" xfId="0" applyFont="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6">
    <cellStyle name="Comma" xfId="2" builtinId="3"/>
    <cellStyle name="Currency" xfId="1" builtinId="4"/>
    <cellStyle name="Normal" xfId="0" builtinId="0"/>
    <cellStyle name="常规 2" xfId="3" xr:uid="{4C895ED8-758B-1D47-A2D7-6975663D9981}"/>
    <cellStyle name="常规 2 2" xfId="4" xr:uid="{BC9C48E2-67B9-D141-AAB0-C6AB1104A343}"/>
    <cellStyle name="常规 33" xfId="5" xr:uid="{AC8FC79A-9C1D-384F-8BB6-6872C275A1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38225" cy="2857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038225" cy="285750"/>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546099</xdr:colOff>
      <xdr:row>2</xdr:row>
      <xdr:rowOff>37778</xdr:rowOff>
    </xdr:to>
    <xdr:pic>
      <xdr:nvPicPr>
        <xdr:cNvPr id="2" name="Picture 1">
          <a:extLst>
            <a:ext uri="{FF2B5EF4-FFF2-40B4-BE49-F238E27FC236}">
              <a16:creationId xmlns:a16="http://schemas.microsoft.com/office/drawing/2014/main" id="{659860ED-3AB8-2340-8EF6-C84A8AE66D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38100"/>
          <a:ext cx="1536699" cy="97757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546099</xdr:colOff>
      <xdr:row>2</xdr:row>
      <xdr:rowOff>37778</xdr:rowOff>
    </xdr:to>
    <xdr:pic>
      <xdr:nvPicPr>
        <xdr:cNvPr id="3" name="Picture 2">
          <a:extLst>
            <a:ext uri="{FF2B5EF4-FFF2-40B4-BE49-F238E27FC236}">
              <a16:creationId xmlns:a16="http://schemas.microsoft.com/office/drawing/2014/main" id="{C46A5A88-A5EE-AB46-98AE-B800DA90C6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38100"/>
          <a:ext cx="1536699" cy="97757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1</xdr:col>
      <xdr:colOff>25400</xdr:colOff>
      <xdr:row>1</xdr:row>
      <xdr:rowOff>1184729</xdr:rowOff>
    </xdr:to>
    <xdr:pic>
      <xdr:nvPicPr>
        <xdr:cNvPr id="2" name="Picture 1">
          <a:extLst>
            <a:ext uri="{FF2B5EF4-FFF2-40B4-BE49-F238E27FC236}">
              <a16:creationId xmlns:a16="http://schemas.microsoft.com/office/drawing/2014/main" id="{5AB09F4E-A80A-2349-904B-E9671B1B0F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700" y="0"/>
          <a:ext cx="1790700" cy="1349829"/>
        </a:xfrm>
        <a:prstGeom prst="rect">
          <a:avLst/>
        </a:prstGeom>
      </xdr:spPr>
    </xdr:pic>
    <xdr:clientData/>
  </xdr:twoCellAnchor>
  <xdr:twoCellAnchor>
    <xdr:from>
      <xdr:col>6</xdr:col>
      <xdr:colOff>464820</xdr:colOff>
      <xdr:row>89</xdr:row>
      <xdr:rowOff>86360</xdr:rowOff>
    </xdr:from>
    <xdr:to>
      <xdr:col>6</xdr:col>
      <xdr:colOff>3089275</xdr:colOff>
      <xdr:row>89</xdr:row>
      <xdr:rowOff>185420</xdr:rowOff>
    </xdr:to>
    <xdr:sp macro="" textlink="">
      <xdr:nvSpPr>
        <xdr:cNvPr id="5" name="文本框 3">
          <a:extLst>
            <a:ext uri="{FF2B5EF4-FFF2-40B4-BE49-F238E27FC236}">
              <a16:creationId xmlns:a16="http://schemas.microsoft.com/office/drawing/2014/main" id="{14C01624-CBDB-D045-801B-DA7A7C08994B}"/>
            </a:ext>
          </a:extLst>
        </xdr:cNvPr>
        <xdr:cNvSpPr txBox="1"/>
      </xdr:nvSpPr>
      <xdr:spPr>
        <a:xfrm>
          <a:off x="11831320" y="21650960"/>
          <a:ext cx="2624455" cy="99060"/>
        </a:xfrm>
        <a:prstGeom prst="rect">
          <a:avLst/>
        </a:prstGeom>
        <a:noFill/>
        <a:ln w="9525" cmpd="sng">
          <a:no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en-US" altLang="zh-CN" sz="1100">
            <a:latin typeface="ITC Bookman Std" panose="02050804040505020204" charset="0"/>
            <a:cs typeface="ITC Bookman Std" panose="0205080404050502020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508000</xdr:colOff>
      <xdr:row>1</xdr:row>
      <xdr:rowOff>876300</xdr:rowOff>
    </xdr:to>
    <xdr:pic>
      <xdr:nvPicPr>
        <xdr:cNvPr id="2" name="Picture 1">
          <a:extLst>
            <a:ext uri="{FF2B5EF4-FFF2-40B4-BE49-F238E27FC236}">
              <a16:creationId xmlns:a16="http://schemas.microsoft.com/office/drawing/2014/main" id="{BBF51259-66AE-B942-9E5E-C921CC0EE0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333500" cy="1041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1701800</xdr:colOff>
      <xdr:row>1</xdr:row>
      <xdr:rowOff>101600</xdr:rowOff>
    </xdr:from>
    <xdr:to>
      <xdr:col>3</xdr:col>
      <xdr:colOff>1955800</xdr:colOff>
      <xdr:row>25</xdr:row>
      <xdr:rowOff>88900</xdr:rowOff>
    </xdr:to>
    <xdr:pic>
      <xdr:nvPicPr>
        <xdr:cNvPr id="2" name="Picture 1">
          <a:extLst>
            <a:ext uri="{FF2B5EF4-FFF2-40B4-BE49-F238E27FC236}">
              <a16:creationId xmlns:a16="http://schemas.microsoft.com/office/drawing/2014/main" id="{11EF156B-3757-6144-9717-B855B7E97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01800" y="266700"/>
          <a:ext cx="4902200" cy="3314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558799</xdr:colOff>
      <xdr:row>1</xdr:row>
      <xdr:rowOff>647378</xdr:rowOff>
    </xdr:to>
    <xdr:pic>
      <xdr:nvPicPr>
        <xdr:cNvPr id="4" name="Picture 3">
          <a:extLst>
            <a:ext uri="{FF2B5EF4-FFF2-40B4-BE49-F238E27FC236}">
              <a16:creationId xmlns:a16="http://schemas.microsoft.com/office/drawing/2014/main" id="{EDDAE63B-6370-FC46-8618-B08E53ABE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536699" cy="9775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50800</xdr:rowOff>
    </xdr:from>
    <xdr:to>
      <xdr:col>1</xdr:col>
      <xdr:colOff>457199</xdr:colOff>
      <xdr:row>1</xdr:row>
      <xdr:rowOff>748978</xdr:rowOff>
    </xdr:to>
    <xdr:pic>
      <xdr:nvPicPr>
        <xdr:cNvPr id="3" name="Picture 2">
          <a:extLst>
            <a:ext uri="{FF2B5EF4-FFF2-40B4-BE49-F238E27FC236}">
              <a16:creationId xmlns:a16="http://schemas.microsoft.com/office/drawing/2014/main" id="{B6246371-B891-AD4D-A84E-5E96C5E0D7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7000" y="50800"/>
          <a:ext cx="1536699" cy="9775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1295399</xdr:colOff>
      <xdr:row>2</xdr:row>
      <xdr:rowOff>31845</xdr:rowOff>
    </xdr:to>
    <xdr:pic>
      <xdr:nvPicPr>
        <xdr:cNvPr id="2" name="Picture 1">
          <a:extLst>
            <a:ext uri="{FF2B5EF4-FFF2-40B4-BE49-F238E27FC236}">
              <a16:creationId xmlns:a16="http://schemas.microsoft.com/office/drawing/2014/main" id="{03F3E3D6-46EA-944A-868F-6606324097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273299" cy="20892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546099</xdr:colOff>
      <xdr:row>1</xdr:row>
      <xdr:rowOff>914400</xdr:rowOff>
    </xdr:to>
    <xdr:pic>
      <xdr:nvPicPr>
        <xdr:cNvPr id="2" name="Picture 1">
          <a:extLst>
            <a:ext uri="{FF2B5EF4-FFF2-40B4-BE49-F238E27FC236}">
              <a16:creationId xmlns:a16="http://schemas.microsoft.com/office/drawing/2014/main" id="{5A8F97A8-021A-E647-B51F-9318C520EC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0"/>
          <a:ext cx="1536699" cy="1079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1</xdr:col>
      <xdr:colOff>495299</xdr:colOff>
      <xdr:row>1</xdr:row>
      <xdr:rowOff>647378</xdr:rowOff>
    </xdr:to>
    <xdr:pic>
      <xdr:nvPicPr>
        <xdr:cNvPr id="3" name="Picture 2">
          <a:extLst>
            <a:ext uri="{FF2B5EF4-FFF2-40B4-BE49-F238E27FC236}">
              <a16:creationId xmlns:a16="http://schemas.microsoft.com/office/drawing/2014/main" id="{CE990B83-F9D1-AF47-A897-3A6323D594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3500" y="0"/>
          <a:ext cx="1536699" cy="9775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876299</xdr:colOff>
      <xdr:row>2</xdr:row>
      <xdr:rowOff>76200</xdr:rowOff>
    </xdr:to>
    <xdr:pic>
      <xdr:nvPicPr>
        <xdr:cNvPr id="2" name="Picture 1">
          <a:extLst>
            <a:ext uri="{FF2B5EF4-FFF2-40B4-BE49-F238E27FC236}">
              <a16:creationId xmlns:a16="http://schemas.microsoft.com/office/drawing/2014/main" id="{BF5A7303-A691-0A40-9797-EF69A983CA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100" y="0"/>
          <a:ext cx="1816099" cy="1651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1524001</xdr:colOff>
      <xdr:row>1</xdr:row>
      <xdr:rowOff>1638300</xdr:rowOff>
    </xdr:to>
    <xdr:pic>
      <xdr:nvPicPr>
        <xdr:cNvPr id="2" name="Picture 1">
          <a:extLst>
            <a:ext uri="{FF2B5EF4-FFF2-40B4-BE49-F238E27FC236}">
              <a16:creationId xmlns:a16="http://schemas.microsoft.com/office/drawing/2014/main" id="{92DE3251-F5A2-734B-8B05-050ADBAFC5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1"/>
          <a:ext cx="2501900" cy="196849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F1008"/>
  <sheetViews>
    <sheetView workbookViewId="0">
      <selection sqref="A1:G18"/>
    </sheetView>
  </sheetViews>
  <sheetFormatPr baseColWidth="10" defaultColWidth="14.5" defaultRowHeight="15" customHeight="1"/>
  <cols>
    <col min="1" max="12" width="15.83203125" customWidth="1"/>
  </cols>
  <sheetData>
    <row r="1" spans="1:32" ht="22.5" customHeight="1">
      <c r="A1" s="217"/>
      <c r="B1" s="212"/>
      <c r="C1" s="212"/>
      <c r="D1" s="212"/>
      <c r="E1" s="212"/>
      <c r="F1" s="212"/>
      <c r="G1" s="213"/>
      <c r="H1" s="221" t="s">
        <v>0</v>
      </c>
      <c r="I1" s="212"/>
      <c r="J1" s="212"/>
      <c r="K1" s="213"/>
      <c r="L1" s="39"/>
      <c r="M1" s="39"/>
      <c r="N1" s="39"/>
      <c r="O1" s="39"/>
      <c r="P1" s="39"/>
      <c r="Q1" s="39"/>
      <c r="R1" s="39"/>
      <c r="S1" s="39"/>
      <c r="T1" s="39"/>
      <c r="U1" s="39"/>
      <c r="V1" s="39"/>
      <c r="W1" s="39"/>
      <c r="X1" s="39"/>
      <c r="Y1" s="39"/>
      <c r="Z1" s="39"/>
      <c r="AA1" s="39"/>
      <c r="AB1" s="39"/>
      <c r="AC1" s="39"/>
      <c r="AD1" s="39"/>
      <c r="AE1" s="39"/>
      <c r="AF1" s="39"/>
    </row>
    <row r="2" spans="1:32" ht="22.5" customHeight="1">
      <c r="A2" s="218"/>
      <c r="B2" s="219"/>
      <c r="C2" s="219"/>
      <c r="D2" s="219"/>
      <c r="E2" s="219"/>
      <c r="F2" s="219"/>
      <c r="G2" s="220"/>
      <c r="H2" s="214"/>
      <c r="I2" s="215"/>
      <c r="J2" s="215"/>
      <c r="K2" s="216"/>
      <c r="L2" s="39"/>
      <c r="M2" s="39"/>
      <c r="N2" s="39"/>
      <c r="O2" s="39"/>
      <c r="P2" s="39"/>
      <c r="Q2" s="39"/>
      <c r="R2" s="39"/>
      <c r="S2" s="39"/>
      <c r="T2" s="39"/>
      <c r="U2" s="39"/>
      <c r="V2" s="39"/>
      <c r="W2" s="39"/>
      <c r="X2" s="39"/>
      <c r="Y2" s="39"/>
      <c r="Z2" s="39"/>
      <c r="AA2" s="39"/>
      <c r="AB2" s="39"/>
      <c r="AC2" s="39"/>
      <c r="AD2" s="39"/>
      <c r="AE2" s="39"/>
      <c r="AF2" s="39"/>
    </row>
    <row r="3" spans="1:32" ht="22.5" customHeight="1">
      <c r="A3" s="218"/>
      <c r="B3" s="219"/>
      <c r="C3" s="219"/>
      <c r="D3" s="219"/>
      <c r="E3" s="219"/>
      <c r="F3" s="219"/>
      <c r="G3" s="220"/>
      <c r="H3" s="211" t="s">
        <v>1</v>
      </c>
      <c r="I3" s="212"/>
      <c r="J3" s="212"/>
      <c r="K3" s="213"/>
      <c r="L3" s="39"/>
      <c r="M3" s="39"/>
      <c r="N3" s="39"/>
      <c r="O3" s="39"/>
      <c r="P3" s="39"/>
      <c r="Q3" s="39"/>
      <c r="R3" s="39"/>
      <c r="S3" s="39"/>
      <c r="T3" s="39"/>
      <c r="U3" s="39"/>
      <c r="V3" s="39"/>
      <c r="W3" s="39"/>
      <c r="X3" s="39"/>
      <c r="Y3" s="39"/>
      <c r="Z3" s="39"/>
      <c r="AA3" s="39"/>
      <c r="AB3" s="39"/>
      <c r="AC3" s="39"/>
      <c r="AD3" s="39"/>
      <c r="AE3" s="39"/>
      <c r="AF3" s="39"/>
    </row>
    <row r="4" spans="1:32" ht="22.5" customHeight="1">
      <c r="A4" s="218"/>
      <c r="B4" s="219"/>
      <c r="C4" s="219"/>
      <c r="D4" s="219"/>
      <c r="E4" s="219"/>
      <c r="F4" s="219"/>
      <c r="G4" s="220"/>
      <c r="H4" s="214"/>
      <c r="I4" s="215"/>
      <c r="J4" s="215"/>
      <c r="K4" s="216"/>
      <c r="L4" s="39"/>
      <c r="M4" s="39"/>
      <c r="N4" s="39"/>
      <c r="O4" s="39"/>
      <c r="P4" s="39"/>
      <c r="Q4" s="39"/>
      <c r="R4" s="39"/>
      <c r="S4" s="39"/>
      <c r="T4" s="39"/>
      <c r="U4" s="39"/>
      <c r="V4" s="39"/>
      <c r="W4" s="39"/>
      <c r="X4" s="39"/>
      <c r="Y4" s="39"/>
      <c r="Z4" s="39"/>
      <c r="AA4" s="39"/>
      <c r="AB4" s="39"/>
      <c r="AC4" s="39"/>
      <c r="AD4" s="39"/>
      <c r="AE4" s="39"/>
      <c r="AF4" s="39"/>
    </row>
    <row r="5" spans="1:32" ht="22.5" customHeight="1">
      <c r="A5" s="218"/>
      <c r="B5" s="219"/>
      <c r="C5" s="219"/>
      <c r="D5" s="219"/>
      <c r="E5" s="219"/>
      <c r="F5" s="219"/>
      <c r="G5" s="220"/>
      <c r="H5" s="211" t="s">
        <v>2</v>
      </c>
      <c r="I5" s="212"/>
      <c r="J5" s="212"/>
      <c r="K5" s="213"/>
      <c r="L5" s="39"/>
      <c r="M5" s="39"/>
      <c r="N5" s="39"/>
      <c r="O5" s="39"/>
      <c r="P5" s="39"/>
      <c r="Q5" s="39"/>
      <c r="R5" s="39"/>
      <c r="S5" s="39"/>
      <c r="T5" s="39"/>
      <c r="U5" s="39"/>
      <c r="V5" s="39"/>
      <c r="W5" s="39"/>
      <c r="X5" s="39"/>
      <c r="Y5" s="39"/>
      <c r="Z5" s="39"/>
      <c r="AA5" s="39"/>
      <c r="AB5" s="39"/>
      <c r="AC5" s="39"/>
      <c r="AD5" s="39"/>
      <c r="AE5" s="39"/>
      <c r="AF5" s="39"/>
    </row>
    <row r="6" spans="1:32" ht="22.5" customHeight="1">
      <c r="A6" s="218"/>
      <c r="B6" s="219"/>
      <c r="C6" s="219"/>
      <c r="D6" s="219"/>
      <c r="E6" s="219"/>
      <c r="F6" s="219"/>
      <c r="G6" s="220"/>
      <c r="H6" s="214"/>
      <c r="I6" s="215"/>
      <c r="J6" s="215"/>
      <c r="K6" s="216"/>
      <c r="L6" s="39"/>
      <c r="M6" s="39"/>
      <c r="N6" s="39"/>
      <c r="O6" s="39"/>
      <c r="P6" s="39"/>
      <c r="Q6" s="39"/>
      <c r="R6" s="39"/>
      <c r="S6" s="39"/>
      <c r="T6" s="39"/>
      <c r="U6" s="39"/>
      <c r="V6" s="39"/>
      <c r="W6" s="39"/>
      <c r="X6" s="39"/>
      <c r="Y6" s="39"/>
      <c r="Z6" s="39"/>
      <c r="AA6" s="39"/>
      <c r="AB6" s="39"/>
      <c r="AC6" s="39"/>
      <c r="AD6" s="39"/>
      <c r="AE6" s="39"/>
      <c r="AF6" s="39"/>
    </row>
    <row r="7" spans="1:32" ht="22.5" customHeight="1">
      <c r="A7" s="218"/>
      <c r="B7" s="219"/>
      <c r="C7" s="219"/>
      <c r="D7" s="219"/>
      <c r="E7" s="219"/>
      <c r="F7" s="219"/>
      <c r="G7" s="220"/>
      <c r="H7" s="211" t="s">
        <v>3</v>
      </c>
      <c r="I7" s="212"/>
      <c r="J7" s="212"/>
      <c r="K7" s="213"/>
      <c r="L7" s="39"/>
      <c r="M7" s="39"/>
      <c r="N7" s="39"/>
      <c r="O7" s="39"/>
      <c r="P7" s="39"/>
      <c r="Q7" s="39"/>
      <c r="R7" s="39"/>
      <c r="S7" s="39"/>
      <c r="T7" s="39"/>
      <c r="U7" s="39"/>
      <c r="V7" s="39"/>
      <c r="W7" s="39"/>
      <c r="X7" s="39"/>
      <c r="Y7" s="39"/>
      <c r="Z7" s="39"/>
      <c r="AA7" s="39"/>
      <c r="AB7" s="39"/>
      <c r="AC7" s="39"/>
      <c r="AD7" s="39"/>
      <c r="AE7" s="39"/>
      <c r="AF7" s="39"/>
    </row>
    <row r="8" spans="1:32" ht="22.5" customHeight="1">
      <c r="A8" s="218"/>
      <c r="B8" s="219"/>
      <c r="C8" s="219"/>
      <c r="D8" s="219"/>
      <c r="E8" s="219"/>
      <c r="F8" s="219"/>
      <c r="G8" s="220"/>
      <c r="H8" s="214"/>
      <c r="I8" s="215"/>
      <c r="J8" s="215"/>
      <c r="K8" s="216"/>
      <c r="L8" s="39"/>
      <c r="M8" s="39"/>
      <c r="N8" s="39"/>
      <c r="O8" s="39"/>
      <c r="P8" s="39"/>
      <c r="Q8" s="39"/>
      <c r="R8" s="39"/>
      <c r="S8" s="39"/>
      <c r="T8" s="39"/>
      <c r="U8" s="39"/>
      <c r="V8" s="39"/>
      <c r="W8" s="39"/>
      <c r="X8" s="39"/>
      <c r="Y8" s="39"/>
      <c r="Z8" s="39"/>
      <c r="AA8" s="39"/>
      <c r="AB8" s="39"/>
      <c r="AC8" s="39"/>
      <c r="AD8" s="39"/>
      <c r="AE8" s="39"/>
      <c r="AF8" s="39"/>
    </row>
    <row r="9" spans="1:32" ht="22.5" customHeight="1">
      <c r="A9" s="218"/>
      <c r="B9" s="219"/>
      <c r="C9" s="219"/>
      <c r="D9" s="219"/>
      <c r="E9" s="219"/>
      <c r="F9" s="219"/>
      <c r="G9" s="220"/>
      <c r="H9" s="211" t="s">
        <v>4</v>
      </c>
      <c r="I9" s="212"/>
      <c r="J9" s="212"/>
      <c r="K9" s="213"/>
      <c r="L9" s="39"/>
      <c r="M9" s="39"/>
      <c r="N9" s="39"/>
      <c r="O9" s="39"/>
      <c r="P9" s="39"/>
      <c r="Q9" s="39"/>
      <c r="R9" s="39"/>
      <c r="S9" s="39"/>
      <c r="T9" s="39"/>
      <c r="U9" s="39"/>
      <c r="V9" s="39"/>
      <c r="W9" s="39"/>
      <c r="X9" s="39"/>
      <c r="Y9" s="39"/>
      <c r="Z9" s="39"/>
      <c r="AA9" s="39"/>
      <c r="AB9" s="39"/>
      <c r="AC9" s="39"/>
      <c r="AD9" s="39"/>
      <c r="AE9" s="39"/>
      <c r="AF9" s="39"/>
    </row>
    <row r="10" spans="1:32" ht="22.5" customHeight="1">
      <c r="A10" s="218"/>
      <c r="B10" s="219"/>
      <c r="C10" s="219"/>
      <c r="D10" s="219"/>
      <c r="E10" s="219"/>
      <c r="F10" s="219"/>
      <c r="G10" s="220"/>
      <c r="H10" s="214"/>
      <c r="I10" s="215"/>
      <c r="J10" s="215"/>
      <c r="K10" s="216"/>
      <c r="L10" s="39"/>
      <c r="M10" s="39"/>
      <c r="N10" s="39"/>
      <c r="O10" s="39"/>
      <c r="P10" s="39"/>
      <c r="Q10" s="39"/>
      <c r="R10" s="39"/>
      <c r="S10" s="39"/>
      <c r="T10" s="39"/>
      <c r="U10" s="39"/>
      <c r="V10" s="39"/>
      <c r="W10" s="39"/>
      <c r="X10" s="39"/>
      <c r="Y10" s="39"/>
      <c r="Z10" s="39"/>
      <c r="AA10" s="39"/>
      <c r="AB10" s="39"/>
      <c r="AC10" s="39"/>
      <c r="AD10" s="39"/>
      <c r="AE10" s="39"/>
      <c r="AF10" s="39"/>
    </row>
    <row r="11" spans="1:32" ht="22.5" customHeight="1">
      <c r="A11" s="218"/>
      <c r="B11" s="219"/>
      <c r="C11" s="219"/>
      <c r="D11" s="219"/>
      <c r="E11" s="219"/>
      <c r="F11" s="219"/>
      <c r="G11" s="220"/>
      <c r="H11" s="211" t="s">
        <v>5</v>
      </c>
      <c r="I11" s="212"/>
      <c r="J11" s="212"/>
      <c r="K11" s="213"/>
      <c r="L11" s="39"/>
      <c r="M11" s="39"/>
      <c r="N11" s="39"/>
      <c r="O11" s="39"/>
      <c r="P11" s="39"/>
      <c r="Q11" s="39"/>
      <c r="R11" s="39"/>
      <c r="S11" s="39"/>
      <c r="T11" s="39"/>
      <c r="U11" s="39"/>
      <c r="V11" s="39"/>
      <c r="W11" s="39"/>
      <c r="X11" s="39"/>
      <c r="Y11" s="39"/>
      <c r="Z11" s="39"/>
      <c r="AA11" s="39"/>
      <c r="AB11" s="39"/>
      <c r="AC11" s="39"/>
      <c r="AD11" s="39"/>
      <c r="AE11" s="39"/>
      <c r="AF11" s="39"/>
    </row>
    <row r="12" spans="1:32" ht="22.5" customHeight="1">
      <c r="A12" s="218"/>
      <c r="B12" s="219"/>
      <c r="C12" s="219"/>
      <c r="D12" s="219"/>
      <c r="E12" s="219"/>
      <c r="F12" s="219"/>
      <c r="G12" s="220"/>
      <c r="H12" s="214"/>
      <c r="I12" s="215"/>
      <c r="J12" s="215"/>
      <c r="K12" s="216"/>
      <c r="L12" s="39"/>
      <c r="M12" s="39"/>
      <c r="N12" s="39"/>
      <c r="O12" s="39"/>
      <c r="P12" s="39"/>
      <c r="Q12" s="39"/>
      <c r="R12" s="39"/>
      <c r="S12" s="39"/>
      <c r="T12" s="39"/>
      <c r="U12" s="39"/>
      <c r="V12" s="39"/>
      <c r="W12" s="39"/>
      <c r="X12" s="39"/>
      <c r="Y12" s="39"/>
      <c r="Z12" s="39"/>
      <c r="AA12" s="39"/>
      <c r="AB12" s="39"/>
      <c r="AC12" s="39"/>
      <c r="AD12" s="39"/>
      <c r="AE12" s="39"/>
      <c r="AF12" s="39"/>
    </row>
    <row r="13" spans="1:32" ht="22.5" customHeight="1">
      <c r="A13" s="218"/>
      <c r="B13" s="219"/>
      <c r="C13" s="219"/>
      <c r="D13" s="219"/>
      <c r="E13" s="219"/>
      <c r="F13" s="219"/>
      <c r="G13" s="220"/>
      <c r="H13" s="211" t="s">
        <v>6</v>
      </c>
      <c r="I13" s="212"/>
      <c r="J13" s="212"/>
      <c r="K13" s="213"/>
      <c r="L13" s="39"/>
      <c r="M13" s="39"/>
      <c r="N13" s="39"/>
      <c r="O13" s="39"/>
      <c r="P13" s="39"/>
      <c r="Q13" s="39"/>
      <c r="R13" s="39"/>
      <c r="S13" s="39"/>
      <c r="T13" s="39"/>
      <c r="U13" s="39"/>
      <c r="V13" s="39"/>
      <c r="W13" s="39"/>
      <c r="X13" s="39"/>
      <c r="Y13" s="39"/>
      <c r="Z13" s="39"/>
      <c r="AA13" s="39"/>
      <c r="AB13" s="39"/>
      <c r="AC13" s="39"/>
      <c r="AD13" s="39"/>
      <c r="AE13" s="39"/>
      <c r="AF13" s="39"/>
    </row>
    <row r="14" spans="1:32" ht="22.5" customHeight="1">
      <c r="A14" s="218"/>
      <c r="B14" s="219"/>
      <c r="C14" s="219"/>
      <c r="D14" s="219"/>
      <c r="E14" s="219"/>
      <c r="F14" s="219"/>
      <c r="G14" s="220"/>
      <c r="H14" s="214"/>
      <c r="I14" s="215"/>
      <c r="J14" s="215"/>
      <c r="K14" s="216"/>
      <c r="L14" s="39"/>
      <c r="M14" s="39"/>
      <c r="N14" s="39"/>
      <c r="O14" s="39"/>
      <c r="P14" s="39"/>
      <c r="Q14" s="39"/>
      <c r="R14" s="39"/>
      <c r="S14" s="39"/>
      <c r="T14" s="39"/>
      <c r="U14" s="39"/>
      <c r="V14" s="39"/>
      <c r="W14" s="39"/>
      <c r="X14" s="39"/>
      <c r="Y14" s="39"/>
      <c r="Z14" s="39"/>
      <c r="AA14" s="39"/>
      <c r="AB14" s="39"/>
      <c r="AC14" s="39"/>
      <c r="AD14" s="39"/>
      <c r="AE14" s="39"/>
      <c r="AF14" s="39"/>
    </row>
    <row r="15" spans="1:32" ht="22.5" customHeight="1">
      <c r="A15" s="218"/>
      <c r="B15" s="219"/>
      <c r="C15" s="219"/>
      <c r="D15" s="219"/>
      <c r="E15" s="219"/>
      <c r="F15" s="219"/>
      <c r="G15" s="220"/>
      <c r="H15" s="211" t="s">
        <v>7</v>
      </c>
      <c r="I15" s="212"/>
      <c r="J15" s="212"/>
      <c r="K15" s="213"/>
      <c r="L15" s="39"/>
      <c r="M15" s="39"/>
      <c r="N15" s="39"/>
      <c r="O15" s="39"/>
      <c r="P15" s="39"/>
      <c r="Q15" s="39"/>
      <c r="R15" s="39"/>
      <c r="S15" s="39"/>
      <c r="T15" s="39"/>
      <c r="U15" s="39"/>
      <c r="V15" s="39"/>
      <c r="W15" s="39"/>
      <c r="X15" s="39"/>
      <c r="Y15" s="39"/>
      <c r="Z15" s="39"/>
      <c r="AA15" s="39"/>
      <c r="AB15" s="39"/>
      <c r="AC15" s="39"/>
      <c r="AD15" s="39"/>
      <c r="AE15" s="39"/>
      <c r="AF15" s="39"/>
    </row>
    <row r="16" spans="1:32" ht="22.5" customHeight="1">
      <c r="A16" s="218"/>
      <c r="B16" s="219"/>
      <c r="C16" s="219"/>
      <c r="D16" s="219"/>
      <c r="E16" s="219"/>
      <c r="F16" s="219"/>
      <c r="G16" s="220"/>
      <c r="H16" s="214"/>
      <c r="I16" s="215"/>
      <c r="J16" s="215"/>
      <c r="K16" s="216"/>
      <c r="L16" s="39"/>
      <c r="M16" s="39"/>
      <c r="N16" s="39"/>
      <c r="O16" s="39"/>
      <c r="P16" s="39"/>
      <c r="Q16" s="39"/>
      <c r="R16" s="39"/>
      <c r="S16" s="39"/>
      <c r="T16" s="39"/>
      <c r="U16" s="39"/>
      <c r="V16" s="39"/>
      <c r="W16" s="39"/>
      <c r="X16" s="39"/>
      <c r="Y16" s="39"/>
      <c r="Z16" s="39"/>
      <c r="AA16" s="39"/>
      <c r="AB16" s="39"/>
      <c r="AC16" s="39"/>
      <c r="AD16" s="39"/>
      <c r="AE16" s="39"/>
      <c r="AF16" s="39"/>
    </row>
    <row r="17" spans="1:32" ht="22.5" customHeight="1">
      <c r="A17" s="218"/>
      <c r="B17" s="219"/>
      <c r="C17" s="219"/>
      <c r="D17" s="219"/>
      <c r="E17" s="219"/>
      <c r="F17" s="219"/>
      <c r="G17" s="220"/>
      <c r="H17" s="211" t="s">
        <v>8</v>
      </c>
      <c r="I17" s="212"/>
      <c r="J17" s="212"/>
      <c r="K17" s="213"/>
      <c r="L17" s="39"/>
      <c r="M17" s="39"/>
      <c r="N17" s="39"/>
      <c r="O17" s="39"/>
      <c r="P17" s="39"/>
      <c r="Q17" s="39"/>
      <c r="R17" s="39"/>
      <c r="S17" s="39"/>
      <c r="T17" s="39"/>
      <c r="U17" s="39"/>
      <c r="V17" s="39"/>
      <c r="W17" s="39"/>
      <c r="X17" s="39"/>
      <c r="Y17" s="39"/>
      <c r="Z17" s="39"/>
      <c r="AA17" s="39"/>
      <c r="AB17" s="39"/>
      <c r="AC17" s="39"/>
      <c r="AD17" s="39"/>
      <c r="AE17" s="39"/>
      <c r="AF17" s="39"/>
    </row>
    <row r="18" spans="1:32" ht="22.5" customHeight="1">
      <c r="A18" s="214"/>
      <c r="B18" s="215"/>
      <c r="C18" s="215"/>
      <c r="D18" s="215"/>
      <c r="E18" s="215"/>
      <c r="F18" s="215"/>
      <c r="G18" s="216"/>
      <c r="H18" s="214"/>
      <c r="I18" s="215"/>
      <c r="J18" s="215"/>
      <c r="K18" s="216"/>
      <c r="L18" s="39"/>
      <c r="M18" s="39"/>
      <c r="N18" s="39"/>
      <c r="O18" s="39"/>
      <c r="P18" s="39"/>
      <c r="Q18" s="39"/>
      <c r="R18" s="39"/>
      <c r="S18" s="39"/>
      <c r="T18" s="39"/>
      <c r="U18" s="39"/>
      <c r="V18" s="39"/>
      <c r="W18" s="39"/>
      <c r="X18" s="39"/>
      <c r="Y18" s="39"/>
      <c r="Z18" s="39"/>
      <c r="AA18" s="39"/>
      <c r="AB18" s="39"/>
      <c r="AC18" s="39"/>
      <c r="AD18" s="39"/>
      <c r="AE18" s="39"/>
      <c r="AF18" s="39"/>
    </row>
    <row r="19" spans="1:32" ht="13">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row>
    <row r="20" spans="1:32" ht="13">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row>
    <row r="21" spans="1:32" ht="13">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row>
    <row r="22" spans="1:32" ht="13">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row>
    <row r="23" spans="1:32" ht="13">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row>
    <row r="24" spans="1:32" ht="13">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spans="1:32" ht="13">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row>
    <row r="26" spans="1:32" ht="13">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row>
    <row r="27" spans="1:32" ht="13">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row>
    <row r="28" spans="1:32" ht="13">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row>
    <row r="29" spans="1:32" ht="13">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row>
    <row r="30" spans="1:32" ht="13">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row>
    <row r="31" spans="1:32" ht="13">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row>
    <row r="32" spans="1:32" ht="13">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row>
    <row r="33" spans="1:32" ht="13">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row>
    <row r="34" spans="1:32" ht="13">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row>
    <row r="35" spans="1:32" ht="13">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row>
    <row r="36" spans="1:32" ht="13">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row>
    <row r="37" spans="1:32" ht="13">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row>
    <row r="38" spans="1:32" ht="13">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row>
    <row r="39" spans="1:32" ht="13">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row>
    <row r="40" spans="1:32" ht="13">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row>
    <row r="41" spans="1:32" ht="13">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row>
    <row r="42" spans="1:32" ht="13">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row>
    <row r="43" spans="1:32" ht="13">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row>
    <row r="44" spans="1:32" ht="13">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row>
    <row r="45" spans="1:32" ht="13">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row>
    <row r="46" spans="1:32" ht="13">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row>
    <row r="47" spans="1:32" ht="13">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row>
    <row r="48" spans="1:32" ht="13">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row>
    <row r="49" spans="1:32" ht="13">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row>
    <row r="50" spans="1:32" ht="13">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row>
    <row r="51" spans="1:32" ht="13">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row>
    <row r="52" spans="1:32" ht="13">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row>
    <row r="53" spans="1:32" ht="13">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row>
    <row r="54" spans="1:32" ht="13">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row>
    <row r="55" spans="1:32" ht="13">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row>
    <row r="56" spans="1:32" ht="13">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row>
    <row r="57" spans="1:32" ht="13">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row>
    <row r="58" spans="1:32" ht="13">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row>
    <row r="59" spans="1:32" ht="13">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row>
    <row r="60" spans="1:32" ht="13">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row>
    <row r="61" spans="1:32" ht="13">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row>
    <row r="62" spans="1:32" ht="13">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row>
    <row r="63" spans="1:32" ht="13">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row>
    <row r="64" spans="1:32" ht="13">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row>
    <row r="65" spans="1:32" ht="13">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row>
    <row r="66" spans="1:32" ht="13">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row>
    <row r="67" spans="1:32" ht="13">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row>
    <row r="68" spans="1:32" ht="13">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row>
    <row r="69" spans="1:32" ht="13">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row>
    <row r="70" spans="1:32" ht="13">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row>
    <row r="71" spans="1:32" ht="13">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row>
    <row r="72" spans="1:32" ht="13">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row>
    <row r="73" spans="1:32" ht="13">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row>
    <row r="74" spans="1:32" ht="13">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row>
    <row r="75" spans="1:32" ht="13">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row>
    <row r="76" spans="1:32" ht="13">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row>
    <row r="77" spans="1:32" ht="13">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row>
    <row r="78" spans="1:32" ht="13">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row>
    <row r="79" spans="1:32" ht="1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row>
    <row r="80" spans="1:32" ht="13">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row>
    <row r="81" spans="1:32" ht="13">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row>
    <row r="82" spans="1:32" ht="13">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row>
    <row r="83" spans="1:32" ht="13">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row>
    <row r="84" spans="1:32" ht="13">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row>
    <row r="85" spans="1:32" ht="13">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row>
    <row r="86" spans="1:32" ht="13">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row>
    <row r="87" spans="1:32" ht="13">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row>
    <row r="88" spans="1:32" ht="13">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row>
    <row r="89" spans="1:32" ht="13">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row>
    <row r="90" spans="1:32" ht="13">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row>
    <row r="91" spans="1:32" ht="13">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row>
    <row r="92" spans="1:32" ht="13">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row>
    <row r="93" spans="1:32" ht="13">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row>
    <row r="94" spans="1:32" ht="13">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row>
    <row r="95" spans="1:32" ht="13">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row>
    <row r="96" spans="1:32" ht="13">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row>
    <row r="97" spans="1:32" ht="13">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row>
    <row r="98" spans="1:32" ht="13">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row>
    <row r="99" spans="1:32" ht="13">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row>
    <row r="100" spans="1:32" ht="13">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row>
    <row r="101" spans="1:32" ht="13">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row>
    <row r="102" spans="1:32" ht="13">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row>
    <row r="103" spans="1:32" ht="13">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row>
    <row r="104" spans="1:32" ht="13">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row>
    <row r="105" spans="1:32" ht="13">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row>
    <row r="106" spans="1:32" ht="13">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row>
    <row r="107" spans="1:32" ht="13">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row>
    <row r="108" spans="1:32" ht="13">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row>
    <row r="109" spans="1:32" ht="13">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row>
    <row r="110" spans="1:32" ht="13">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row>
    <row r="111" spans="1:32" ht="13">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row>
    <row r="112" spans="1:32" ht="13">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row>
    <row r="113" spans="1:32" ht="13">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row>
    <row r="114" spans="1:32" ht="13">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row>
    <row r="115" spans="1:32" ht="1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row>
    <row r="116" spans="1:32" ht="13">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row>
    <row r="117" spans="1:32" ht="13">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row>
    <row r="118" spans="1:32" ht="13">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row>
    <row r="119" spans="1:32" ht="13">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row>
    <row r="120" spans="1:32" ht="13">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row>
    <row r="121" spans="1:32" ht="13">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row>
    <row r="122" spans="1:32" ht="13">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row>
    <row r="123" spans="1:32" ht="13">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row>
    <row r="124" spans="1:32" ht="13">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row>
    <row r="125" spans="1:32" ht="13">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row>
    <row r="126" spans="1:32" ht="13">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row>
    <row r="127" spans="1:32" ht="13">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row>
    <row r="128" spans="1:32" ht="13">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row>
    <row r="129" spans="1:32" ht="13">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row>
    <row r="130" spans="1:32" ht="13">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row>
    <row r="131" spans="1:32" ht="13">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row>
    <row r="132" spans="1:32" ht="13">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row>
    <row r="133" spans="1:32" ht="13">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row>
    <row r="134" spans="1:32" ht="13">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row>
    <row r="135" spans="1:32" ht="13">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row>
    <row r="136" spans="1:32" ht="13">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row>
    <row r="137" spans="1:32" ht="13">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row>
    <row r="138" spans="1:32" ht="13">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row>
    <row r="139" spans="1:32" ht="13">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row>
    <row r="140" spans="1:32" ht="13">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row>
    <row r="141" spans="1:32" ht="13">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row>
    <row r="142" spans="1:32" ht="13">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row>
    <row r="143" spans="1:32" ht="13">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row>
    <row r="144" spans="1:32" ht="13">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row>
    <row r="145" spans="1:32" ht="13">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row>
    <row r="146" spans="1:32" ht="13">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row>
    <row r="147" spans="1:32" ht="13">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row>
    <row r="148" spans="1:32" ht="13">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row>
    <row r="149" spans="1:32" ht="13">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row>
    <row r="150" spans="1:32" ht="13">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row>
    <row r="151" spans="1:32" ht="13">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row>
    <row r="152" spans="1:32" ht="13">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row>
    <row r="153" spans="1:32" ht="13">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row>
    <row r="154" spans="1:32" ht="13">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row>
    <row r="155" spans="1:32" ht="13">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row>
    <row r="156" spans="1:32" ht="13">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row>
    <row r="157" spans="1:32" ht="13">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row>
    <row r="158" spans="1:32" ht="13">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row>
    <row r="159" spans="1:32" ht="13">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row>
    <row r="160" spans="1:32" ht="13">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row>
    <row r="161" spans="1:32" ht="13">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row>
    <row r="162" spans="1:32" ht="13">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row>
    <row r="163" spans="1:32" ht="13">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row>
    <row r="164" spans="1:32" ht="13">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row>
    <row r="165" spans="1:32" ht="13">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row>
    <row r="166" spans="1:32" ht="13">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row>
    <row r="167" spans="1:32" ht="13">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row>
    <row r="168" spans="1:32" ht="13">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row>
    <row r="169" spans="1:32" ht="13">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row>
    <row r="170" spans="1:32" ht="13">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row>
    <row r="171" spans="1:32" ht="13">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row>
    <row r="172" spans="1:32" ht="13">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row>
    <row r="173" spans="1:32" ht="13">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row>
    <row r="174" spans="1:32" ht="13">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row>
    <row r="175" spans="1:32" ht="13">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row>
    <row r="176" spans="1:32" ht="13">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row>
    <row r="177" spans="1:32" ht="13">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row>
    <row r="178" spans="1:32" ht="13">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row>
    <row r="179" spans="1:32" ht="13">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row>
    <row r="180" spans="1:32" ht="13">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row>
    <row r="181" spans="1:32" ht="13">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row>
    <row r="182" spans="1:32" ht="13">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row>
    <row r="183" spans="1:32" ht="13">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row>
    <row r="184" spans="1:32" ht="13">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row>
    <row r="185" spans="1:32" ht="13">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row>
    <row r="186" spans="1:32" ht="13">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row>
    <row r="187" spans="1:32" ht="13">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row>
    <row r="188" spans="1:32" ht="13">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row>
    <row r="189" spans="1:32" ht="13">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row>
    <row r="190" spans="1:32" ht="13">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row>
    <row r="191" spans="1:32" ht="13">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row>
    <row r="192" spans="1:32" ht="13">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row>
    <row r="193" spans="1:32" ht="13">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row>
    <row r="194" spans="1:32" ht="13">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row>
    <row r="195" spans="1:32" ht="13">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row>
    <row r="196" spans="1:32" ht="13">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row>
    <row r="197" spans="1:32" ht="13">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row>
    <row r="198" spans="1:32" ht="13">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row>
    <row r="199" spans="1:32" ht="13">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row>
    <row r="200" spans="1:32" ht="13">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row>
    <row r="201" spans="1:32" ht="13">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row>
    <row r="202" spans="1:32" ht="13">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row>
    <row r="203" spans="1:32" ht="13">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row>
    <row r="204" spans="1:32" ht="13">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row>
    <row r="205" spans="1:32" ht="13">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row>
    <row r="206" spans="1:32" ht="13">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row>
    <row r="207" spans="1:32" ht="13">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row>
    <row r="208" spans="1:32" ht="13">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row>
    <row r="209" spans="1:32" ht="13">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row>
    <row r="210" spans="1:32" ht="13">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row>
    <row r="211" spans="1:32" ht="13">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row>
    <row r="212" spans="1:32" ht="13">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row>
    <row r="213" spans="1:32" ht="13">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row>
    <row r="214" spans="1:32" ht="13">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row>
    <row r="215" spans="1:32" ht="13">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row>
    <row r="216" spans="1:32" ht="13">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row>
    <row r="217" spans="1:32" ht="13">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row>
    <row r="218" spans="1:32" ht="13">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row>
    <row r="219" spans="1:32" ht="13">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row>
    <row r="220" spans="1:32" ht="13">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row>
    <row r="221" spans="1:32" ht="13">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row>
    <row r="222" spans="1:32" ht="13">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row>
    <row r="223" spans="1:32" ht="13">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row>
    <row r="224" spans="1:32" ht="13">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row>
    <row r="225" spans="1:32" ht="13">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row>
    <row r="226" spans="1:32" ht="13">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row>
    <row r="227" spans="1:32" ht="13">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row>
    <row r="228" spans="1:32" ht="13">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row>
    <row r="229" spans="1:32" ht="13">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row>
    <row r="230" spans="1:32" ht="13">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row>
    <row r="231" spans="1:32" ht="13">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row>
    <row r="232" spans="1:32" ht="13">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row>
    <row r="233" spans="1:32" ht="13">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row>
    <row r="234" spans="1:32" ht="13">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row>
    <row r="235" spans="1:32" ht="13">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row>
    <row r="236" spans="1:32" ht="13">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row>
    <row r="237" spans="1:32" ht="13">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row>
    <row r="238" spans="1:32" ht="13">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row>
    <row r="239" spans="1:32" ht="13">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row>
    <row r="240" spans="1:32" ht="13">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row>
    <row r="241" spans="1:32" ht="13">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row>
    <row r="242" spans="1:32" ht="13">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row>
    <row r="243" spans="1:32" ht="13">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row>
    <row r="244" spans="1:32" ht="13">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row>
    <row r="245" spans="1:32" ht="13">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row>
    <row r="246" spans="1:32" ht="13">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row>
    <row r="247" spans="1:32" ht="13">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row>
    <row r="248" spans="1:32" ht="13">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row>
    <row r="249" spans="1:32" ht="13">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row>
    <row r="250" spans="1:32" ht="13">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row>
    <row r="251" spans="1:32" ht="13">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row>
    <row r="252" spans="1:32" ht="13">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row>
    <row r="253" spans="1:32" ht="13">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row>
    <row r="254" spans="1:32" ht="13">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row>
    <row r="255" spans="1:32" ht="13">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row>
    <row r="256" spans="1:32" ht="13">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row>
    <row r="257" spans="1:32" ht="13">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row>
    <row r="258" spans="1:32" ht="13">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row>
    <row r="259" spans="1:32" ht="13">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row>
    <row r="260" spans="1:32" ht="13">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row>
    <row r="261" spans="1:32" ht="13">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row>
    <row r="262" spans="1:32" ht="13">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row>
    <row r="263" spans="1:32" ht="13">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row>
    <row r="264" spans="1:32" ht="13">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row>
    <row r="265" spans="1:32" ht="13">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row>
    <row r="266" spans="1:32" ht="13">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row>
    <row r="267" spans="1:32" ht="13">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row>
    <row r="268" spans="1:32" ht="13">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row>
    <row r="269" spans="1:32" ht="13">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row>
    <row r="270" spans="1:32" ht="13">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row>
    <row r="271" spans="1:32" ht="13">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row>
    <row r="272" spans="1:32" ht="13">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row>
    <row r="273" spans="1:32" ht="13">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row>
    <row r="274" spans="1:32" ht="13">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row>
    <row r="275" spans="1:32" ht="13">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row>
    <row r="276" spans="1:32" ht="13">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row>
    <row r="277" spans="1:32" ht="13">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row>
    <row r="278" spans="1:32" ht="13">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row>
    <row r="279" spans="1:32" ht="13">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row>
    <row r="280" spans="1:32" ht="13">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row>
    <row r="281" spans="1:32" ht="13">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row>
    <row r="282" spans="1:32" ht="13">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row>
    <row r="283" spans="1:32" ht="13">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row>
    <row r="284" spans="1:32" ht="13">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row>
    <row r="285" spans="1:32" ht="13">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row>
    <row r="286" spans="1:32" ht="13">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row>
    <row r="287" spans="1:32" ht="13">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row>
    <row r="288" spans="1:32" ht="13">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row>
    <row r="289" spans="1:32" ht="13">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row>
    <row r="290" spans="1:32" ht="13">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row>
    <row r="291" spans="1:32" ht="13">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row>
    <row r="292" spans="1:32" ht="13">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row>
    <row r="293" spans="1:32" ht="13">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row>
    <row r="294" spans="1:32" ht="13">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row>
    <row r="295" spans="1:32" ht="13">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row>
    <row r="296" spans="1:32" ht="13">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row>
    <row r="297" spans="1:32" ht="13">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row>
    <row r="298" spans="1:32" ht="13">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row>
    <row r="299" spans="1:32" ht="13">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row>
    <row r="300" spans="1:32" ht="13">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row>
    <row r="301" spans="1:32" ht="13">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row>
    <row r="302" spans="1:32" ht="13">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row>
    <row r="303" spans="1:32" ht="13">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row>
    <row r="304" spans="1:32" ht="13">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row>
    <row r="305" spans="1:32" ht="13">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row>
    <row r="306" spans="1:32" ht="13">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row>
    <row r="307" spans="1:32" ht="13">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row>
    <row r="308" spans="1:32" ht="13">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row>
    <row r="309" spans="1:32" ht="13">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row>
    <row r="310" spans="1:32" ht="13">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row>
    <row r="311" spans="1:32" ht="13">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row>
    <row r="312" spans="1:32" ht="13">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row>
    <row r="313" spans="1:32" ht="13">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row>
    <row r="314" spans="1:32" ht="13">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row>
    <row r="315" spans="1:32" ht="13">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row>
    <row r="316" spans="1:32" ht="13">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row>
    <row r="317" spans="1:32" ht="13">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row>
    <row r="318" spans="1:32" ht="13">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row>
    <row r="319" spans="1:32" ht="13">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row>
    <row r="320" spans="1:32" ht="13">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row>
    <row r="321" spans="1:32" ht="13">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row>
    <row r="322" spans="1:32" ht="13">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row>
    <row r="323" spans="1:32" ht="13">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row>
    <row r="324" spans="1:32" ht="13">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row>
    <row r="325" spans="1:32" ht="13">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row>
    <row r="326" spans="1:32" ht="13">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row>
    <row r="327" spans="1:32" ht="13">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row>
    <row r="328" spans="1:32" ht="13">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row>
    <row r="329" spans="1:32" ht="13">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row>
    <row r="330" spans="1:32" ht="13">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row>
    <row r="331" spans="1:32" ht="13">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row>
    <row r="332" spans="1:32" ht="13">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row>
    <row r="333" spans="1:32" ht="13">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row>
    <row r="334" spans="1:32" ht="13">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row>
    <row r="335" spans="1:32" ht="13">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row>
    <row r="336" spans="1:32" ht="13">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row>
    <row r="337" spans="1:32" ht="13">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row>
    <row r="338" spans="1:32" ht="13">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row>
    <row r="339" spans="1:32" ht="13">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row>
    <row r="340" spans="1:32" ht="13">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row>
    <row r="341" spans="1:32" ht="13">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row>
    <row r="342" spans="1:32" ht="13">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row>
    <row r="343" spans="1:32" ht="13">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row>
    <row r="344" spans="1:32" ht="13">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row>
    <row r="345" spans="1:32" ht="13">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row>
    <row r="346" spans="1:32" ht="13">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row>
    <row r="347" spans="1:32" ht="13">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row>
    <row r="348" spans="1:32" ht="13">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row>
    <row r="349" spans="1:32" ht="13">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row>
    <row r="350" spans="1:32" ht="13">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row>
    <row r="351" spans="1:32" ht="13">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row>
    <row r="352" spans="1:32" ht="13">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row>
    <row r="353" spans="1:32" ht="13">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row>
    <row r="354" spans="1:32" ht="13">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row>
    <row r="355" spans="1:32" ht="13">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row>
    <row r="356" spans="1:32" ht="13">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row>
    <row r="357" spans="1:32" ht="13">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row>
    <row r="358" spans="1:32" ht="13">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row>
    <row r="359" spans="1:32" ht="13">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row>
    <row r="360" spans="1:32" ht="13">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row>
    <row r="361" spans="1:32" ht="13">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row>
    <row r="362" spans="1:32" ht="13">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row>
    <row r="363" spans="1:32" ht="13">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row>
    <row r="364" spans="1:32" ht="13">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row>
    <row r="365" spans="1:32" ht="13">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row>
    <row r="366" spans="1:32" ht="13">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row>
    <row r="367" spans="1:32" ht="13">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row>
    <row r="368" spans="1:32" ht="13">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row>
    <row r="369" spans="1:32" ht="13">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row>
    <row r="370" spans="1:32" ht="13">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row>
    <row r="371" spans="1:32" ht="13">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row>
    <row r="372" spans="1:32" ht="13">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row>
    <row r="373" spans="1:32" ht="13">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row>
    <row r="374" spans="1:32" ht="13">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row>
    <row r="375" spans="1:32" ht="13">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row>
    <row r="376" spans="1:32" ht="13">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row>
    <row r="377" spans="1:32" ht="13">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row>
    <row r="378" spans="1:32" ht="13">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row>
    <row r="379" spans="1:32" ht="13">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row>
    <row r="380" spans="1:32" ht="13">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row>
    <row r="381" spans="1:32" ht="13">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row>
    <row r="382" spans="1:32" ht="13">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row>
    <row r="383" spans="1:32" ht="13">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row>
    <row r="384" spans="1:32" ht="13">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row>
    <row r="385" spans="1:32" ht="13">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row>
    <row r="386" spans="1:32" ht="13">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row>
    <row r="387" spans="1:32" ht="13">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row>
    <row r="388" spans="1:32" ht="13">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row>
    <row r="389" spans="1:32" ht="13">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row>
    <row r="390" spans="1:32" ht="13">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row>
    <row r="391" spans="1:32" ht="13">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row>
    <row r="392" spans="1:32" ht="13">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row>
    <row r="393" spans="1:32" ht="13">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row>
    <row r="394" spans="1:32" ht="13">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row>
    <row r="395" spans="1:32" ht="13">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row>
    <row r="396" spans="1:32" ht="13">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row>
    <row r="397" spans="1:32" ht="13">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row>
    <row r="398" spans="1:32" ht="13">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row>
    <row r="399" spans="1:32" ht="13">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row>
    <row r="400" spans="1:32" ht="13">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row>
    <row r="401" spans="1:32" ht="13">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row>
    <row r="402" spans="1:32" ht="13">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row>
    <row r="403" spans="1:32" ht="13">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row>
    <row r="404" spans="1:32" ht="13">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row>
    <row r="405" spans="1:32" ht="13">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row>
    <row r="406" spans="1:32" ht="13">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row>
    <row r="407" spans="1:32" ht="13">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row>
    <row r="408" spans="1:32" ht="13">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row>
    <row r="409" spans="1:32" ht="13">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row>
    <row r="410" spans="1:32" ht="13">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row>
    <row r="411" spans="1:32" ht="13">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row>
    <row r="412" spans="1:32" ht="13">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row>
    <row r="413" spans="1:32" ht="13">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row>
    <row r="414" spans="1:32" ht="13">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row>
    <row r="415" spans="1:32" ht="13">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row>
    <row r="416" spans="1:32" ht="13">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row>
    <row r="417" spans="1:32" ht="13">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row>
    <row r="418" spans="1:32" ht="13">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row>
    <row r="419" spans="1:32" ht="13">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row>
    <row r="420" spans="1:32" ht="13">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row>
    <row r="421" spans="1:32" ht="13">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row>
    <row r="422" spans="1:32" ht="13">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row>
    <row r="423" spans="1:32" ht="13">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row>
    <row r="424" spans="1:32" ht="13">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row>
    <row r="425" spans="1:32" ht="13">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row>
    <row r="426" spans="1:32" ht="13">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row>
    <row r="427" spans="1:32" ht="13">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row>
    <row r="428" spans="1:32" ht="13">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row>
    <row r="429" spans="1:32" ht="13">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row>
    <row r="430" spans="1:32" ht="13">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row>
    <row r="431" spans="1:32" ht="13">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row>
    <row r="432" spans="1:32" ht="13">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row>
    <row r="433" spans="1:32" ht="13">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row>
    <row r="434" spans="1:32" ht="13">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row>
    <row r="435" spans="1:32" ht="13">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row>
    <row r="436" spans="1:32" ht="13">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row>
    <row r="437" spans="1:32" ht="13">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row>
    <row r="438" spans="1:32" ht="13">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row>
    <row r="439" spans="1:32" ht="13">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row>
    <row r="440" spans="1:32" ht="13">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row>
    <row r="441" spans="1:32" ht="13">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row>
    <row r="442" spans="1:32" ht="13">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row>
    <row r="443" spans="1:32" ht="13">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row>
    <row r="444" spans="1:32" ht="13">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row>
    <row r="445" spans="1:32" ht="13">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row>
    <row r="446" spans="1:32" ht="13">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row>
    <row r="447" spans="1:32" ht="13">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row>
    <row r="448" spans="1:32" ht="13">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row>
    <row r="449" spans="1:32" ht="13">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row>
    <row r="450" spans="1:32" ht="13">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row>
    <row r="451" spans="1:32" ht="13">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row>
    <row r="452" spans="1:32" ht="13">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row>
    <row r="453" spans="1:32" ht="13">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row>
    <row r="454" spans="1:32" ht="13">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row>
    <row r="455" spans="1:32" ht="13">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row>
    <row r="456" spans="1:32" ht="13">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row>
    <row r="457" spans="1:32" ht="13">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row>
    <row r="458" spans="1:32" ht="13">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row>
    <row r="459" spans="1:32" ht="13">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row>
    <row r="460" spans="1:32" ht="13">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row>
    <row r="461" spans="1:32" ht="13">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row>
    <row r="462" spans="1:32" ht="13">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row>
    <row r="463" spans="1:32" ht="13">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row>
    <row r="464" spans="1:32" ht="13">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row>
    <row r="465" spans="1:32" ht="13">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row>
    <row r="466" spans="1:32" ht="13">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row>
    <row r="467" spans="1:32" ht="13">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row>
    <row r="468" spans="1:32" ht="13">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row>
    <row r="469" spans="1:32" ht="13">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row>
    <row r="470" spans="1:32" ht="13">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row>
    <row r="471" spans="1:32" ht="13">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row>
    <row r="472" spans="1:32" ht="13">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row>
    <row r="473" spans="1:32" ht="13">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c r="AD473" s="39"/>
      <c r="AE473" s="39"/>
      <c r="AF473" s="39"/>
    </row>
    <row r="474" spans="1:32" ht="13">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row>
    <row r="475" spans="1:32" ht="13">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row>
    <row r="476" spans="1:32" ht="13">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row>
    <row r="477" spans="1:32" ht="13">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row>
    <row r="478" spans="1:32" ht="13">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row>
    <row r="479" spans="1:32" ht="13">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row>
    <row r="480" spans="1:32" ht="13">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row>
    <row r="481" spans="1:32" ht="13">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row>
    <row r="482" spans="1:32" ht="13">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row>
    <row r="483" spans="1:32" ht="13">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row>
    <row r="484" spans="1:32" ht="13">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row>
    <row r="485" spans="1:32" ht="13">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row>
    <row r="486" spans="1:32" ht="13">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row>
    <row r="487" spans="1:32" ht="13">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row>
    <row r="488" spans="1:32" ht="13">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row>
    <row r="489" spans="1:32" ht="13">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row>
    <row r="490" spans="1:32" ht="13">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row>
    <row r="491" spans="1:32" ht="13">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row>
    <row r="492" spans="1:32" ht="13">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row>
    <row r="493" spans="1:32" ht="13">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row>
    <row r="494" spans="1:32" ht="13">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row>
    <row r="495" spans="1:32" ht="13">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row>
    <row r="496" spans="1:32" ht="13">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row>
    <row r="497" spans="1:32" ht="13">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row>
    <row r="498" spans="1:32" ht="13">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row>
    <row r="499" spans="1:32" ht="13">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c r="AD499" s="39"/>
      <c r="AE499" s="39"/>
      <c r="AF499" s="39"/>
    </row>
    <row r="500" spans="1:32" ht="13">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c r="AD500" s="39"/>
      <c r="AE500" s="39"/>
      <c r="AF500" s="39"/>
    </row>
    <row r="501" spans="1:32" ht="13">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c r="AD501" s="39"/>
      <c r="AE501" s="39"/>
      <c r="AF501" s="39"/>
    </row>
    <row r="502" spans="1:32" ht="13">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c r="AC502" s="39"/>
      <c r="AD502" s="39"/>
      <c r="AE502" s="39"/>
      <c r="AF502" s="39"/>
    </row>
    <row r="503" spans="1:32" ht="13">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c r="AC503" s="39"/>
      <c r="AD503" s="39"/>
      <c r="AE503" s="39"/>
      <c r="AF503" s="39"/>
    </row>
    <row r="504" spans="1:32" ht="13">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c r="AC504" s="39"/>
      <c r="AD504" s="39"/>
      <c r="AE504" s="39"/>
      <c r="AF504" s="39"/>
    </row>
    <row r="505" spans="1:32" ht="13">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c r="AD505" s="39"/>
      <c r="AE505" s="39"/>
      <c r="AF505" s="39"/>
    </row>
    <row r="506" spans="1:32" ht="13">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row>
    <row r="507" spans="1:32" ht="13">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c r="AD507" s="39"/>
      <c r="AE507" s="39"/>
      <c r="AF507" s="39"/>
    </row>
    <row r="508" spans="1:32" ht="13">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c r="AD508" s="39"/>
      <c r="AE508" s="39"/>
      <c r="AF508" s="39"/>
    </row>
    <row r="509" spans="1:32" ht="13">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c r="AD509" s="39"/>
      <c r="AE509" s="39"/>
      <c r="AF509" s="39"/>
    </row>
    <row r="510" spans="1:32" ht="13">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c r="AD510" s="39"/>
      <c r="AE510" s="39"/>
      <c r="AF510" s="39"/>
    </row>
    <row r="511" spans="1:32" ht="13">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c r="AD511" s="39"/>
      <c r="AE511" s="39"/>
      <c r="AF511" s="39"/>
    </row>
    <row r="512" spans="1:32" ht="13">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c r="AD512" s="39"/>
      <c r="AE512" s="39"/>
      <c r="AF512" s="39"/>
    </row>
    <row r="513" spans="1:32" ht="13">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row>
    <row r="514" spans="1:32" ht="13">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c r="AD514" s="39"/>
      <c r="AE514" s="39"/>
      <c r="AF514" s="39"/>
    </row>
    <row r="515" spans="1:32" ht="13">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c r="AD515" s="39"/>
      <c r="AE515" s="39"/>
      <c r="AF515" s="39"/>
    </row>
    <row r="516" spans="1:32" ht="13">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row>
    <row r="517" spans="1:32" ht="13">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row>
    <row r="518" spans="1:32" ht="13">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row>
    <row r="519" spans="1:32" ht="13">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row>
    <row r="520" spans="1:32" ht="13">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row>
    <row r="521" spans="1:32" ht="13">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row>
    <row r="522" spans="1:32" ht="13">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row>
    <row r="523" spans="1:32" ht="13">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row>
    <row r="524" spans="1:32" ht="13">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row>
    <row r="525" spans="1:32" ht="13">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row>
    <row r="526" spans="1:32" ht="13">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row>
    <row r="527" spans="1:32" ht="13">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row>
    <row r="528" spans="1:32" ht="13">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row>
    <row r="529" spans="1:32" ht="13">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row>
    <row r="530" spans="1:32" ht="13">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row>
    <row r="531" spans="1:32" ht="13">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row>
    <row r="532" spans="1:32" ht="13">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c r="AD532" s="39"/>
      <c r="AE532" s="39"/>
      <c r="AF532" s="39"/>
    </row>
    <row r="533" spans="1:32" ht="13">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c r="AD533" s="39"/>
      <c r="AE533" s="39"/>
      <c r="AF533" s="39"/>
    </row>
    <row r="534" spans="1:32" ht="13">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c r="AD534" s="39"/>
      <c r="AE534" s="39"/>
      <c r="AF534" s="39"/>
    </row>
    <row r="535" spans="1:32" ht="13">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c r="AD535" s="39"/>
      <c r="AE535" s="39"/>
      <c r="AF535" s="39"/>
    </row>
    <row r="536" spans="1:32" ht="13">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c r="AD536" s="39"/>
      <c r="AE536" s="39"/>
      <c r="AF536" s="39"/>
    </row>
    <row r="537" spans="1:32" ht="13">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c r="AD537" s="39"/>
      <c r="AE537" s="39"/>
      <c r="AF537" s="39"/>
    </row>
    <row r="538" spans="1:32" ht="13">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row>
    <row r="539" spans="1:32" ht="13">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row>
    <row r="540" spans="1:32" ht="13">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row>
    <row r="541" spans="1:32" ht="13">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row>
    <row r="542" spans="1:32" ht="13">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c r="AD542" s="39"/>
      <c r="AE542" s="39"/>
      <c r="AF542" s="39"/>
    </row>
    <row r="543" spans="1:32" ht="13">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c r="AD543" s="39"/>
      <c r="AE543" s="39"/>
      <c r="AF543" s="39"/>
    </row>
    <row r="544" spans="1:32" ht="13">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row>
    <row r="545" spans="1:32" ht="13">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row>
    <row r="546" spans="1:32" ht="13">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c r="AD546" s="39"/>
      <c r="AE546" s="39"/>
      <c r="AF546" s="39"/>
    </row>
    <row r="547" spans="1:32" ht="13">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c r="AD547" s="39"/>
      <c r="AE547" s="39"/>
      <c r="AF547" s="39"/>
    </row>
    <row r="548" spans="1:32" ht="13">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c r="AD548" s="39"/>
      <c r="AE548" s="39"/>
      <c r="AF548" s="39"/>
    </row>
    <row r="549" spans="1:32" ht="13">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c r="AD549" s="39"/>
      <c r="AE549" s="39"/>
      <c r="AF549" s="39"/>
    </row>
    <row r="550" spans="1:32" ht="13">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c r="AD550" s="39"/>
      <c r="AE550" s="39"/>
      <c r="AF550" s="39"/>
    </row>
    <row r="551" spans="1:32" ht="13">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c r="AD551" s="39"/>
      <c r="AE551" s="39"/>
      <c r="AF551" s="39"/>
    </row>
    <row r="552" spans="1:32" ht="13">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c r="AD552" s="39"/>
      <c r="AE552" s="39"/>
      <c r="AF552" s="39"/>
    </row>
    <row r="553" spans="1:32" ht="13">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c r="AD553" s="39"/>
      <c r="AE553" s="39"/>
      <c r="AF553" s="39"/>
    </row>
    <row r="554" spans="1:32" ht="13">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c r="AD554" s="39"/>
      <c r="AE554" s="39"/>
      <c r="AF554" s="39"/>
    </row>
    <row r="555" spans="1:32" ht="13">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c r="AD555" s="39"/>
      <c r="AE555" s="39"/>
      <c r="AF555" s="39"/>
    </row>
    <row r="556" spans="1:32" ht="13">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c r="AD556" s="39"/>
      <c r="AE556" s="39"/>
      <c r="AF556" s="39"/>
    </row>
    <row r="557" spans="1:32" ht="13">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c r="AD557" s="39"/>
      <c r="AE557" s="39"/>
      <c r="AF557" s="39"/>
    </row>
    <row r="558" spans="1:32" ht="13">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c r="AD558" s="39"/>
      <c r="AE558" s="39"/>
      <c r="AF558" s="39"/>
    </row>
    <row r="559" spans="1:32" ht="13">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c r="AD559" s="39"/>
      <c r="AE559" s="39"/>
      <c r="AF559" s="39"/>
    </row>
    <row r="560" spans="1:32" ht="13">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c r="AD560" s="39"/>
      <c r="AE560" s="39"/>
      <c r="AF560" s="39"/>
    </row>
    <row r="561" spans="1:32" ht="13">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c r="AD561" s="39"/>
      <c r="AE561" s="39"/>
      <c r="AF561" s="39"/>
    </row>
    <row r="562" spans="1:32" ht="13">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c r="AD562" s="39"/>
      <c r="AE562" s="39"/>
      <c r="AF562" s="39"/>
    </row>
    <row r="563" spans="1:32" ht="13">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row>
    <row r="564" spans="1:32" ht="13">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row>
    <row r="565" spans="1:32" ht="13">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c r="AD565" s="39"/>
      <c r="AE565" s="39"/>
      <c r="AF565" s="39"/>
    </row>
    <row r="566" spans="1:32" ht="13">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c r="AD566" s="39"/>
      <c r="AE566" s="39"/>
      <c r="AF566" s="39"/>
    </row>
    <row r="567" spans="1:32" ht="13">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c r="AD567" s="39"/>
      <c r="AE567" s="39"/>
      <c r="AF567" s="39"/>
    </row>
    <row r="568" spans="1:32" ht="13">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c r="AD568" s="39"/>
      <c r="AE568" s="39"/>
      <c r="AF568" s="39"/>
    </row>
    <row r="569" spans="1:32" ht="13">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row>
    <row r="570" spans="1:32" ht="13">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c r="AD570" s="39"/>
      <c r="AE570" s="39"/>
      <c r="AF570" s="39"/>
    </row>
    <row r="571" spans="1:32" ht="13">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c r="AD571" s="39"/>
      <c r="AE571" s="39"/>
      <c r="AF571" s="39"/>
    </row>
    <row r="572" spans="1:32" ht="13">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c r="AD572" s="39"/>
      <c r="AE572" s="39"/>
      <c r="AF572" s="39"/>
    </row>
    <row r="573" spans="1:32" ht="13">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c r="AD573" s="39"/>
      <c r="AE573" s="39"/>
      <c r="AF573" s="39"/>
    </row>
    <row r="574" spans="1:32" ht="13">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row>
    <row r="575" spans="1:32" ht="13">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c r="AD575" s="39"/>
      <c r="AE575" s="39"/>
      <c r="AF575" s="39"/>
    </row>
    <row r="576" spans="1:32" ht="13">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row>
    <row r="577" spans="1:32" ht="13">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row>
    <row r="578" spans="1:32" ht="13">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c r="AD578" s="39"/>
      <c r="AE578" s="39"/>
      <c r="AF578" s="39"/>
    </row>
    <row r="579" spans="1:32" ht="13">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c r="AD579" s="39"/>
      <c r="AE579" s="39"/>
      <c r="AF579" s="39"/>
    </row>
    <row r="580" spans="1:32" ht="13">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row>
    <row r="581" spans="1:32" ht="13">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c r="AD581" s="39"/>
      <c r="AE581" s="39"/>
      <c r="AF581" s="39"/>
    </row>
    <row r="582" spans="1:32" ht="13">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c r="AD582" s="39"/>
      <c r="AE582" s="39"/>
      <c r="AF582" s="39"/>
    </row>
    <row r="583" spans="1:32" ht="13">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row>
    <row r="584" spans="1:32" ht="13">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c r="AD584" s="39"/>
      <c r="AE584" s="39"/>
      <c r="AF584" s="39"/>
    </row>
    <row r="585" spans="1:32" ht="13">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c r="AD585" s="39"/>
      <c r="AE585" s="39"/>
      <c r="AF585" s="39"/>
    </row>
    <row r="586" spans="1:32" ht="13">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c r="AD586" s="39"/>
      <c r="AE586" s="39"/>
      <c r="AF586" s="39"/>
    </row>
    <row r="587" spans="1:32" ht="13">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c r="AD587" s="39"/>
      <c r="AE587" s="39"/>
      <c r="AF587" s="39"/>
    </row>
    <row r="588" spans="1:32" ht="13">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c r="AD588" s="39"/>
      <c r="AE588" s="39"/>
      <c r="AF588" s="39"/>
    </row>
    <row r="589" spans="1:32" ht="13">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c r="AD589" s="39"/>
      <c r="AE589" s="39"/>
      <c r="AF589" s="39"/>
    </row>
    <row r="590" spans="1:32" ht="13">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c r="AD590" s="39"/>
      <c r="AE590" s="39"/>
      <c r="AF590" s="39"/>
    </row>
    <row r="591" spans="1:32" ht="13">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c r="AD591" s="39"/>
      <c r="AE591" s="39"/>
      <c r="AF591" s="39"/>
    </row>
    <row r="592" spans="1:32" ht="13">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c r="AD592" s="39"/>
      <c r="AE592" s="39"/>
      <c r="AF592" s="39"/>
    </row>
    <row r="593" spans="1:32" ht="13">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c r="AD593" s="39"/>
      <c r="AE593" s="39"/>
      <c r="AF593" s="39"/>
    </row>
    <row r="594" spans="1:32" ht="13">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c r="AD594" s="39"/>
      <c r="AE594" s="39"/>
      <c r="AF594" s="39"/>
    </row>
    <row r="595" spans="1:32" ht="13">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c r="AD595" s="39"/>
      <c r="AE595" s="39"/>
      <c r="AF595" s="39"/>
    </row>
    <row r="596" spans="1:32" ht="13">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c r="AD596" s="39"/>
      <c r="AE596" s="39"/>
      <c r="AF596" s="39"/>
    </row>
    <row r="597" spans="1:32" ht="13">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c r="AD597" s="39"/>
      <c r="AE597" s="39"/>
      <c r="AF597" s="39"/>
    </row>
    <row r="598" spans="1:32" ht="13">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c r="AD598" s="39"/>
      <c r="AE598" s="39"/>
      <c r="AF598" s="39"/>
    </row>
    <row r="599" spans="1:32" ht="13">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c r="AD599" s="39"/>
      <c r="AE599" s="39"/>
      <c r="AF599" s="39"/>
    </row>
    <row r="600" spans="1:32" ht="13">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c r="AD600" s="39"/>
      <c r="AE600" s="39"/>
      <c r="AF600" s="39"/>
    </row>
    <row r="601" spans="1:32" ht="13">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row>
    <row r="602" spans="1:32" ht="13">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c r="AD602" s="39"/>
      <c r="AE602" s="39"/>
      <c r="AF602" s="39"/>
    </row>
    <row r="603" spans="1:32" ht="13">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c r="AD603" s="39"/>
      <c r="AE603" s="39"/>
      <c r="AF603" s="39"/>
    </row>
    <row r="604" spans="1:32" ht="13">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c r="AD604" s="39"/>
      <c r="AE604" s="39"/>
      <c r="AF604" s="39"/>
    </row>
    <row r="605" spans="1:32" ht="13">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c r="AD605" s="39"/>
      <c r="AE605" s="39"/>
      <c r="AF605" s="39"/>
    </row>
    <row r="606" spans="1:32" ht="13">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c r="AD606" s="39"/>
      <c r="AE606" s="39"/>
      <c r="AF606" s="39"/>
    </row>
    <row r="607" spans="1:32" ht="13">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c r="AD607" s="39"/>
      <c r="AE607" s="39"/>
      <c r="AF607" s="39"/>
    </row>
    <row r="608" spans="1:32" ht="13">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c r="AD608" s="39"/>
      <c r="AE608" s="39"/>
      <c r="AF608" s="39"/>
    </row>
    <row r="609" spans="1:32" ht="13">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c r="AD609" s="39"/>
      <c r="AE609" s="39"/>
      <c r="AF609" s="39"/>
    </row>
    <row r="610" spans="1:32" ht="13">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c r="AD610" s="39"/>
      <c r="AE610" s="39"/>
      <c r="AF610" s="39"/>
    </row>
    <row r="611" spans="1:32" ht="13">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c r="AD611" s="39"/>
      <c r="AE611" s="39"/>
      <c r="AF611" s="39"/>
    </row>
    <row r="612" spans="1:32" ht="13">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c r="AD612" s="39"/>
      <c r="AE612" s="39"/>
      <c r="AF612" s="39"/>
    </row>
    <row r="613" spans="1:32" ht="13">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c r="AD613" s="39"/>
      <c r="AE613" s="39"/>
      <c r="AF613" s="39"/>
    </row>
    <row r="614" spans="1:32" ht="13">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c r="AD614" s="39"/>
      <c r="AE614" s="39"/>
      <c r="AF614" s="39"/>
    </row>
    <row r="615" spans="1:32" ht="13">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c r="AD615" s="39"/>
      <c r="AE615" s="39"/>
      <c r="AF615" s="39"/>
    </row>
    <row r="616" spans="1:32" ht="13">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c r="AD616" s="39"/>
      <c r="AE616" s="39"/>
      <c r="AF616" s="39"/>
    </row>
    <row r="617" spans="1:32" ht="13">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c r="AD617" s="39"/>
      <c r="AE617" s="39"/>
      <c r="AF617" s="39"/>
    </row>
    <row r="618" spans="1:32" ht="13">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c r="AD618" s="39"/>
      <c r="AE618" s="39"/>
      <c r="AF618" s="39"/>
    </row>
    <row r="619" spans="1:32" ht="13">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c r="AD619" s="39"/>
      <c r="AE619" s="39"/>
      <c r="AF619" s="39"/>
    </row>
    <row r="620" spans="1:32" ht="13">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c r="AD620" s="39"/>
      <c r="AE620" s="39"/>
      <c r="AF620" s="39"/>
    </row>
    <row r="621" spans="1:32" ht="13">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c r="AD621" s="39"/>
      <c r="AE621" s="39"/>
      <c r="AF621" s="39"/>
    </row>
    <row r="622" spans="1:32" ht="13">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c r="AD622" s="39"/>
      <c r="AE622" s="39"/>
      <c r="AF622" s="39"/>
    </row>
    <row r="623" spans="1:32" ht="13">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c r="AD623" s="39"/>
      <c r="AE623" s="39"/>
      <c r="AF623" s="39"/>
    </row>
    <row r="624" spans="1:32" ht="13">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c r="AD624" s="39"/>
      <c r="AE624" s="39"/>
      <c r="AF624" s="39"/>
    </row>
    <row r="625" spans="1:32" ht="13">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c r="AD625" s="39"/>
      <c r="AE625" s="39"/>
      <c r="AF625" s="39"/>
    </row>
    <row r="626" spans="1:32" ht="13">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c r="AD626" s="39"/>
      <c r="AE626" s="39"/>
      <c r="AF626" s="39"/>
    </row>
    <row r="627" spans="1:32" ht="13">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c r="AD627" s="39"/>
      <c r="AE627" s="39"/>
      <c r="AF627" s="39"/>
    </row>
    <row r="628" spans="1:32" ht="13">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row>
    <row r="629" spans="1:32" ht="13">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c r="AD629" s="39"/>
      <c r="AE629" s="39"/>
      <c r="AF629" s="39"/>
    </row>
    <row r="630" spans="1:32" ht="13">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c r="AD630" s="39"/>
      <c r="AE630" s="39"/>
      <c r="AF630" s="39"/>
    </row>
    <row r="631" spans="1:32" ht="13">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c r="AA631" s="39"/>
      <c r="AB631" s="39"/>
      <c r="AC631" s="39"/>
      <c r="AD631" s="39"/>
      <c r="AE631" s="39"/>
      <c r="AF631" s="39"/>
    </row>
    <row r="632" spans="1:32" ht="13">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c r="AA632" s="39"/>
      <c r="AB632" s="39"/>
      <c r="AC632" s="39"/>
      <c r="AD632" s="39"/>
      <c r="AE632" s="39"/>
      <c r="AF632" s="39"/>
    </row>
    <row r="633" spans="1:32" ht="13">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c r="AA633" s="39"/>
      <c r="AB633" s="39"/>
      <c r="AC633" s="39"/>
      <c r="AD633" s="39"/>
      <c r="AE633" s="39"/>
      <c r="AF633" s="39"/>
    </row>
    <row r="634" spans="1:32" ht="13">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c r="AA634" s="39"/>
      <c r="AB634" s="39"/>
      <c r="AC634" s="39"/>
      <c r="AD634" s="39"/>
      <c r="AE634" s="39"/>
      <c r="AF634" s="39"/>
    </row>
    <row r="635" spans="1:32" ht="13">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c r="AA635" s="39"/>
      <c r="AB635" s="39"/>
      <c r="AC635" s="39"/>
      <c r="AD635" s="39"/>
      <c r="AE635" s="39"/>
      <c r="AF635" s="39"/>
    </row>
    <row r="636" spans="1:32" ht="13">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c r="AA636" s="39"/>
      <c r="AB636" s="39"/>
      <c r="AC636" s="39"/>
      <c r="AD636" s="39"/>
      <c r="AE636" s="39"/>
      <c r="AF636" s="39"/>
    </row>
    <row r="637" spans="1:32" ht="13">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c r="AA637" s="39"/>
      <c r="AB637" s="39"/>
      <c r="AC637" s="39"/>
      <c r="AD637" s="39"/>
      <c r="AE637" s="39"/>
      <c r="AF637" s="39"/>
    </row>
    <row r="638" spans="1:32" ht="13">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c r="AA638" s="39"/>
      <c r="AB638" s="39"/>
      <c r="AC638" s="39"/>
      <c r="AD638" s="39"/>
      <c r="AE638" s="39"/>
      <c r="AF638" s="39"/>
    </row>
    <row r="639" spans="1:32" ht="13">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c r="AA639" s="39"/>
      <c r="AB639" s="39"/>
      <c r="AC639" s="39"/>
      <c r="AD639" s="39"/>
      <c r="AE639" s="39"/>
      <c r="AF639" s="39"/>
    </row>
    <row r="640" spans="1:32" ht="13">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c r="AA640" s="39"/>
      <c r="AB640" s="39"/>
      <c r="AC640" s="39"/>
      <c r="AD640" s="39"/>
      <c r="AE640" s="39"/>
      <c r="AF640" s="39"/>
    </row>
    <row r="641" spans="1:32" ht="13">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c r="AA641" s="39"/>
      <c r="AB641" s="39"/>
      <c r="AC641" s="39"/>
      <c r="AD641" s="39"/>
      <c r="AE641" s="39"/>
      <c r="AF641" s="39"/>
    </row>
    <row r="642" spans="1:32" ht="13">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c r="AA642" s="39"/>
      <c r="AB642" s="39"/>
      <c r="AC642" s="39"/>
      <c r="AD642" s="39"/>
      <c r="AE642" s="39"/>
      <c r="AF642" s="39"/>
    </row>
    <row r="643" spans="1:32" ht="13">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c r="AA643" s="39"/>
      <c r="AB643" s="39"/>
      <c r="AC643" s="39"/>
      <c r="AD643" s="39"/>
      <c r="AE643" s="39"/>
      <c r="AF643" s="39"/>
    </row>
    <row r="644" spans="1:32" ht="13">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c r="AD644" s="39"/>
      <c r="AE644" s="39"/>
      <c r="AF644" s="39"/>
    </row>
    <row r="645" spans="1:32" ht="13">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c r="AD645" s="39"/>
      <c r="AE645" s="39"/>
      <c r="AF645" s="39"/>
    </row>
    <row r="646" spans="1:32" ht="13">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c r="AA646" s="39"/>
      <c r="AB646" s="39"/>
      <c r="AC646" s="39"/>
      <c r="AD646" s="39"/>
      <c r="AE646" s="39"/>
      <c r="AF646" s="39"/>
    </row>
    <row r="647" spans="1:32" ht="13">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c r="AA647" s="39"/>
      <c r="AB647" s="39"/>
      <c r="AC647" s="39"/>
      <c r="AD647" s="39"/>
      <c r="AE647" s="39"/>
      <c r="AF647" s="39"/>
    </row>
    <row r="648" spans="1:32" ht="13">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c r="AA648" s="39"/>
      <c r="AB648" s="39"/>
      <c r="AC648" s="39"/>
      <c r="AD648" s="39"/>
      <c r="AE648" s="39"/>
      <c r="AF648" s="39"/>
    </row>
    <row r="649" spans="1:32" ht="13">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c r="AA649" s="39"/>
      <c r="AB649" s="39"/>
      <c r="AC649" s="39"/>
      <c r="AD649" s="39"/>
      <c r="AE649" s="39"/>
      <c r="AF649" s="39"/>
    </row>
    <row r="650" spans="1:32" ht="13">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c r="AA650" s="39"/>
      <c r="AB650" s="39"/>
      <c r="AC650" s="39"/>
      <c r="AD650" s="39"/>
      <c r="AE650" s="39"/>
      <c r="AF650" s="39"/>
    </row>
    <row r="651" spans="1:32" ht="13">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c r="AA651" s="39"/>
      <c r="AB651" s="39"/>
      <c r="AC651" s="39"/>
      <c r="AD651" s="39"/>
      <c r="AE651" s="39"/>
      <c r="AF651" s="39"/>
    </row>
    <row r="652" spans="1:32" ht="13">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c r="AA652" s="39"/>
      <c r="AB652" s="39"/>
      <c r="AC652" s="39"/>
      <c r="AD652" s="39"/>
      <c r="AE652" s="39"/>
      <c r="AF652" s="39"/>
    </row>
    <row r="653" spans="1:32" ht="13">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c r="AA653" s="39"/>
      <c r="AB653" s="39"/>
      <c r="AC653" s="39"/>
      <c r="AD653" s="39"/>
      <c r="AE653" s="39"/>
      <c r="AF653" s="39"/>
    </row>
    <row r="654" spans="1:32" ht="13">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c r="AA654" s="39"/>
      <c r="AB654" s="39"/>
      <c r="AC654" s="39"/>
      <c r="AD654" s="39"/>
      <c r="AE654" s="39"/>
      <c r="AF654" s="39"/>
    </row>
    <row r="655" spans="1:32" ht="13">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c r="AA655" s="39"/>
      <c r="AB655" s="39"/>
      <c r="AC655" s="39"/>
      <c r="AD655" s="39"/>
      <c r="AE655" s="39"/>
      <c r="AF655" s="39"/>
    </row>
    <row r="656" spans="1:32" ht="13">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c r="AA656" s="39"/>
      <c r="AB656" s="39"/>
      <c r="AC656" s="39"/>
      <c r="AD656" s="39"/>
      <c r="AE656" s="39"/>
      <c r="AF656" s="39"/>
    </row>
    <row r="657" spans="1:32" ht="13">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c r="AA657" s="39"/>
      <c r="AB657" s="39"/>
      <c r="AC657" s="39"/>
      <c r="AD657" s="39"/>
      <c r="AE657" s="39"/>
      <c r="AF657" s="39"/>
    </row>
    <row r="658" spans="1:32" ht="13">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c r="AA658" s="39"/>
      <c r="AB658" s="39"/>
      <c r="AC658" s="39"/>
      <c r="AD658" s="39"/>
      <c r="AE658" s="39"/>
      <c r="AF658" s="39"/>
    </row>
    <row r="659" spans="1:32" ht="13">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c r="AA659" s="39"/>
      <c r="AB659" s="39"/>
      <c r="AC659" s="39"/>
      <c r="AD659" s="39"/>
      <c r="AE659" s="39"/>
      <c r="AF659" s="39"/>
    </row>
    <row r="660" spans="1:32" ht="13">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c r="AA660" s="39"/>
      <c r="AB660" s="39"/>
      <c r="AC660" s="39"/>
      <c r="AD660" s="39"/>
      <c r="AE660" s="39"/>
      <c r="AF660" s="39"/>
    </row>
    <row r="661" spans="1:32" ht="13">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c r="AA661" s="39"/>
      <c r="AB661" s="39"/>
      <c r="AC661" s="39"/>
      <c r="AD661" s="39"/>
      <c r="AE661" s="39"/>
      <c r="AF661" s="39"/>
    </row>
    <row r="662" spans="1:32" ht="13">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c r="AA662" s="39"/>
      <c r="AB662" s="39"/>
      <c r="AC662" s="39"/>
      <c r="AD662" s="39"/>
      <c r="AE662" s="39"/>
      <c r="AF662" s="39"/>
    </row>
    <row r="663" spans="1:32" ht="13">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c r="AA663" s="39"/>
      <c r="AB663" s="39"/>
      <c r="AC663" s="39"/>
      <c r="AD663" s="39"/>
      <c r="AE663" s="39"/>
      <c r="AF663" s="39"/>
    </row>
    <row r="664" spans="1:32" ht="13">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c r="AA664" s="39"/>
      <c r="AB664" s="39"/>
      <c r="AC664" s="39"/>
      <c r="AD664" s="39"/>
      <c r="AE664" s="39"/>
      <c r="AF664" s="39"/>
    </row>
    <row r="665" spans="1:32" ht="13">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c r="AA665" s="39"/>
      <c r="AB665" s="39"/>
      <c r="AC665" s="39"/>
      <c r="AD665" s="39"/>
      <c r="AE665" s="39"/>
      <c r="AF665" s="39"/>
    </row>
    <row r="666" spans="1:32" ht="13">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c r="AA666" s="39"/>
      <c r="AB666" s="39"/>
      <c r="AC666" s="39"/>
      <c r="AD666" s="39"/>
      <c r="AE666" s="39"/>
      <c r="AF666" s="39"/>
    </row>
    <row r="667" spans="1:32" ht="13">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c r="AA667" s="39"/>
      <c r="AB667" s="39"/>
      <c r="AC667" s="39"/>
      <c r="AD667" s="39"/>
      <c r="AE667" s="39"/>
      <c r="AF667" s="39"/>
    </row>
    <row r="668" spans="1:32" ht="13">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c r="AA668" s="39"/>
      <c r="AB668" s="39"/>
      <c r="AC668" s="39"/>
      <c r="AD668" s="39"/>
      <c r="AE668" s="39"/>
      <c r="AF668" s="39"/>
    </row>
    <row r="669" spans="1:32" ht="13">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c r="AA669" s="39"/>
      <c r="AB669" s="39"/>
      <c r="AC669" s="39"/>
      <c r="AD669" s="39"/>
      <c r="AE669" s="39"/>
      <c r="AF669" s="39"/>
    </row>
    <row r="670" spans="1:32" ht="13">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c r="AA670" s="39"/>
      <c r="AB670" s="39"/>
      <c r="AC670" s="39"/>
      <c r="AD670" s="39"/>
      <c r="AE670" s="39"/>
      <c r="AF670" s="39"/>
    </row>
    <row r="671" spans="1:32" ht="13">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c r="AA671" s="39"/>
      <c r="AB671" s="39"/>
      <c r="AC671" s="39"/>
      <c r="AD671" s="39"/>
      <c r="AE671" s="39"/>
      <c r="AF671" s="39"/>
    </row>
    <row r="672" spans="1:32" ht="13">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c r="AA672" s="39"/>
      <c r="AB672" s="39"/>
      <c r="AC672" s="39"/>
      <c r="AD672" s="39"/>
      <c r="AE672" s="39"/>
      <c r="AF672" s="39"/>
    </row>
    <row r="673" spans="1:32" ht="13">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c r="AA673" s="39"/>
      <c r="AB673" s="39"/>
      <c r="AC673" s="39"/>
      <c r="AD673" s="39"/>
      <c r="AE673" s="39"/>
      <c r="AF673" s="39"/>
    </row>
    <row r="674" spans="1:32" ht="13">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c r="AA674" s="39"/>
      <c r="AB674" s="39"/>
      <c r="AC674" s="39"/>
      <c r="AD674" s="39"/>
      <c r="AE674" s="39"/>
      <c r="AF674" s="39"/>
    </row>
    <row r="675" spans="1:32" ht="13">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c r="AA675" s="39"/>
      <c r="AB675" s="39"/>
      <c r="AC675" s="39"/>
      <c r="AD675" s="39"/>
      <c r="AE675" s="39"/>
      <c r="AF675" s="39"/>
    </row>
    <row r="676" spans="1:32" ht="13">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c r="AA676" s="39"/>
      <c r="AB676" s="39"/>
      <c r="AC676" s="39"/>
      <c r="AD676" s="39"/>
      <c r="AE676" s="39"/>
      <c r="AF676" s="39"/>
    </row>
    <row r="677" spans="1:32" ht="13">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c r="AA677" s="39"/>
      <c r="AB677" s="39"/>
      <c r="AC677" s="39"/>
      <c r="AD677" s="39"/>
      <c r="AE677" s="39"/>
      <c r="AF677" s="39"/>
    </row>
    <row r="678" spans="1:32" ht="13">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c r="AA678" s="39"/>
      <c r="AB678" s="39"/>
      <c r="AC678" s="39"/>
      <c r="AD678" s="39"/>
      <c r="AE678" s="39"/>
      <c r="AF678" s="39"/>
    </row>
    <row r="679" spans="1:32" ht="13">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c r="AA679" s="39"/>
      <c r="AB679" s="39"/>
      <c r="AC679" s="39"/>
      <c r="AD679" s="39"/>
      <c r="AE679" s="39"/>
      <c r="AF679" s="39"/>
    </row>
    <row r="680" spans="1:32" ht="13">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c r="AA680" s="39"/>
      <c r="AB680" s="39"/>
      <c r="AC680" s="39"/>
      <c r="AD680" s="39"/>
      <c r="AE680" s="39"/>
      <c r="AF680" s="39"/>
    </row>
    <row r="681" spans="1:32" ht="13">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c r="AA681" s="39"/>
      <c r="AB681" s="39"/>
      <c r="AC681" s="39"/>
      <c r="AD681" s="39"/>
      <c r="AE681" s="39"/>
      <c r="AF681" s="39"/>
    </row>
    <row r="682" spans="1:32" ht="13">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c r="AA682" s="39"/>
      <c r="AB682" s="39"/>
      <c r="AC682" s="39"/>
      <c r="AD682" s="39"/>
      <c r="AE682" s="39"/>
      <c r="AF682" s="39"/>
    </row>
    <row r="683" spans="1:32" ht="13">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c r="AA683" s="39"/>
      <c r="AB683" s="39"/>
      <c r="AC683" s="39"/>
      <c r="AD683" s="39"/>
      <c r="AE683" s="39"/>
      <c r="AF683" s="39"/>
    </row>
    <row r="684" spans="1:32" ht="13">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c r="AA684" s="39"/>
      <c r="AB684" s="39"/>
      <c r="AC684" s="39"/>
      <c r="AD684" s="39"/>
      <c r="AE684" s="39"/>
      <c r="AF684" s="39"/>
    </row>
    <row r="685" spans="1:32" ht="13">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c r="AA685" s="39"/>
      <c r="AB685" s="39"/>
      <c r="AC685" s="39"/>
      <c r="AD685" s="39"/>
      <c r="AE685" s="39"/>
      <c r="AF685" s="39"/>
    </row>
    <row r="686" spans="1:32" ht="13">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c r="AA686" s="39"/>
      <c r="AB686" s="39"/>
      <c r="AC686" s="39"/>
      <c r="AD686" s="39"/>
      <c r="AE686" s="39"/>
      <c r="AF686" s="39"/>
    </row>
    <row r="687" spans="1:32" ht="13">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c r="AA687" s="39"/>
      <c r="AB687" s="39"/>
      <c r="AC687" s="39"/>
      <c r="AD687" s="39"/>
      <c r="AE687" s="39"/>
      <c r="AF687" s="39"/>
    </row>
    <row r="688" spans="1:32" ht="13">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c r="AA688" s="39"/>
      <c r="AB688" s="39"/>
      <c r="AC688" s="39"/>
      <c r="AD688" s="39"/>
      <c r="AE688" s="39"/>
      <c r="AF688" s="39"/>
    </row>
    <row r="689" spans="1:32" ht="13">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c r="AA689" s="39"/>
      <c r="AB689" s="39"/>
      <c r="AC689" s="39"/>
      <c r="AD689" s="39"/>
      <c r="AE689" s="39"/>
      <c r="AF689" s="39"/>
    </row>
    <row r="690" spans="1:32" ht="13">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c r="AA690" s="39"/>
      <c r="AB690" s="39"/>
      <c r="AC690" s="39"/>
      <c r="AD690" s="39"/>
      <c r="AE690" s="39"/>
      <c r="AF690" s="39"/>
    </row>
    <row r="691" spans="1:32" ht="13">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c r="AA691" s="39"/>
      <c r="AB691" s="39"/>
      <c r="AC691" s="39"/>
      <c r="AD691" s="39"/>
      <c r="AE691" s="39"/>
      <c r="AF691" s="39"/>
    </row>
    <row r="692" spans="1:32" ht="13">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c r="AA692" s="39"/>
      <c r="AB692" s="39"/>
      <c r="AC692" s="39"/>
      <c r="AD692" s="39"/>
      <c r="AE692" s="39"/>
      <c r="AF692" s="39"/>
    </row>
    <row r="693" spans="1:32" ht="13">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c r="AA693" s="39"/>
      <c r="AB693" s="39"/>
      <c r="AC693" s="39"/>
      <c r="AD693" s="39"/>
      <c r="AE693" s="39"/>
      <c r="AF693" s="39"/>
    </row>
    <row r="694" spans="1:32" ht="13">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c r="AA694" s="39"/>
      <c r="AB694" s="39"/>
      <c r="AC694" s="39"/>
      <c r="AD694" s="39"/>
      <c r="AE694" s="39"/>
      <c r="AF694" s="39"/>
    </row>
    <row r="695" spans="1:32" ht="13">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c r="AA695" s="39"/>
      <c r="AB695" s="39"/>
      <c r="AC695" s="39"/>
      <c r="AD695" s="39"/>
      <c r="AE695" s="39"/>
      <c r="AF695" s="39"/>
    </row>
    <row r="696" spans="1:32" ht="13">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c r="AA696" s="39"/>
      <c r="AB696" s="39"/>
      <c r="AC696" s="39"/>
      <c r="AD696" s="39"/>
      <c r="AE696" s="39"/>
      <c r="AF696" s="39"/>
    </row>
    <row r="697" spans="1:32" ht="13">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c r="AA697" s="39"/>
      <c r="AB697" s="39"/>
      <c r="AC697" s="39"/>
      <c r="AD697" s="39"/>
      <c r="AE697" s="39"/>
      <c r="AF697" s="39"/>
    </row>
    <row r="698" spans="1:32" ht="13">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c r="AA698" s="39"/>
      <c r="AB698" s="39"/>
      <c r="AC698" s="39"/>
      <c r="AD698" s="39"/>
      <c r="AE698" s="39"/>
      <c r="AF698" s="39"/>
    </row>
    <row r="699" spans="1:32" ht="13">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c r="AA699" s="39"/>
      <c r="AB699" s="39"/>
      <c r="AC699" s="39"/>
      <c r="AD699" s="39"/>
      <c r="AE699" s="39"/>
      <c r="AF699" s="39"/>
    </row>
    <row r="700" spans="1:32" ht="13">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c r="AA700" s="39"/>
      <c r="AB700" s="39"/>
      <c r="AC700" s="39"/>
      <c r="AD700" s="39"/>
      <c r="AE700" s="39"/>
      <c r="AF700" s="39"/>
    </row>
    <row r="701" spans="1:32" ht="13">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c r="AA701" s="39"/>
      <c r="AB701" s="39"/>
      <c r="AC701" s="39"/>
      <c r="AD701" s="39"/>
      <c r="AE701" s="39"/>
      <c r="AF701" s="39"/>
    </row>
    <row r="702" spans="1:32" ht="13">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c r="AA702" s="39"/>
      <c r="AB702" s="39"/>
      <c r="AC702" s="39"/>
      <c r="AD702" s="39"/>
      <c r="AE702" s="39"/>
      <c r="AF702" s="39"/>
    </row>
    <row r="703" spans="1:32" ht="13">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c r="AA703" s="39"/>
      <c r="AB703" s="39"/>
      <c r="AC703" s="39"/>
      <c r="AD703" s="39"/>
      <c r="AE703" s="39"/>
      <c r="AF703" s="39"/>
    </row>
    <row r="704" spans="1:32" ht="13">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c r="AA704" s="39"/>
      <c r="AB704" s="39"/>
      <c r="AC704" s="39"/>
      <c r="AD704" s="39"/>
      <c r="AE704" s="39"/>
      <c r="AF704" s="39"/>
    </row>
    <row r="705" spans="1:32" ht="13">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c r="AA705" s="39"/>
      <c r="AB705" s="39"/>
      <c r="AC705" s="39"/>
      <c r="AD705" s="39"/>
      <c r="AE705" s="39"/>
      <c r="AF705" s="39"/>
    </row>
    <row r="706" spans="1:32" ht="13">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c r="AA706" s="39"/>
      <c r="AB706" s="39"/>
      <c r="AC706" s="39"/>
      <c r="AD706" s="39"/>
      <c r="AE706" s="39"/>
      <c r="AF706" s="39"/>
    </row>
    <row r="707" spans="1:32" ht="13">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c r="AA707" s="39"/>
      <c r="AB707" s="39"/>
      <c r="AC707" s="39"/>
      <c r="AD707" s="39"/>
      <c r="AE707" s="39"/>
      <c r="AF707" s="39"/>
    </row>
    <row r="708" spans="1:32" ht="13">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c r="AA708" s="39"/>
      <c r="AB708" s="39"/>
      <c r="AC708" s="39"/>
      <c r="AD708" s="39"/>
      <c r="AE708" s="39"/>
      <c r="AF708" s="39"/>
    </row>
    <row r="709" spans="1:32" ht="13">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c r="AA709" s="39"/>
      <c r="AB709" s="39"/>
      <c r="AC709" s="39"/>
      <c r="AD709" s="39"/>
      <c r="AE709" s="39"/>
      <c r="AF709" s="39"/>
    </row>
    <row r="710" spans="1:32" ht="13">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c r="AA710" s="39"/>
      <c r="AB710" s="39"/>
      <c r="AC710" s="39"/>
      <c r="AD710" s="39"/>
      <c r="AE710" s="39"/>
      <c r="AF710" s="39"/>
    </row>
    <row r="711" spans="1:32" ht="13">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c r="AA711" s="39"/>
      <c r="AB711" s="39"/>
      <c r="AC711" s="39"/>
      <c r="AD711" s="39"/>
      <c r="AE711" s="39"/>
      <c r="AF711" s="39"/>
    </row>
    <row r="712" spans="1:32" ht="13">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c r="AA712" s="39"/>
      <c r="AB712" s="39"/>
      <c r="AC712" s="39"/>
      <c r="AD712" s="39"/>
      <c r="AE712" s="39"/>
      <c r="AF712" s="39"/>
    </row>
    <row r="713" spans="1:32" ht="13">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c r="AA713" s="39"/>
      <c r="AB713" s="39"/>
      <c r="AC713" s="39"/>
      <c r="AD713" s="39"/>
      <c r="AE713" s="39"/>
      <c r="AF713" s="39"/>
    </row>
    <row r="714" spans="1:32" ht="13">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c r="AA714" s="39"/>
      <c r="AB714" s="39"/>
      <c r="AC714" s="39"/>
      <c r="AD714" s="39"/>
      <c r="AE714" s="39"/>
      <c r="AF714" s="39"/>
    </row>
    <row r="715" spans="1:32" ht="13">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c r="AA715" s="39"/>
      <c r="AB715" s="39"/>
      <c r="AC715" s="39"/>
      <c r="AD715" s="39"/>
      <c r="AE715" s="39"/>
      <c r="AF715" s="39"/>
    </row>
    <row r="716" spans="1:32" ht="13">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c r="AA716" s="39"/>
      <c r="AB716" s="39"/>
      <c r="AC716" s="39"/>
      <c r="AD716" s="39"/>
      <c r="AE716" s="39"/>
      <c r="AF716" s="39"/>
    </row>
    <row r="717" spans="1:32" ht="13">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c r="AA717" s="39"/>
      <c r="AB717" s="39"/>
      <c r="AC717" s="39"/>
      <c r="AD717" s="39"/>
      <c r="AE717" s="39"/>
      <c r="AF717" s="39"/>
    </row>
    <row r="718" spans="1:32" ht="13">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c r="AA718" s="39"/>
      <c r="AB718" s="39"/>
      <c r="AC718" s="39"/>
      <c r="AD718" s="39"/>
      <c r="AE718" s="39"/>
      <c r="AF718" s="39"/>
    </row>
    <row r="719" spans="1:32" ht="13">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c r="AA719" s="39"/>
      <c r="AB719" s="39"/>
      <c r="AC719" s="39"/>
      <c r="AD719" s="39"/>
      <c r="AE719" s="39"/>
      <c r="AF719" s="39"/>
    </row>
    <row r="720" spans="1:32" ht="13">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c r="AA720" s="39"/>
      <c r="AB720" s="39"/>
      <c r="AC720" s="39"/>
      <c r="AD720" s="39"/>
      <c r="AE720" s="39"/>
      <c r="AF720" s="39"/>
    </row>
    <row r="721" spans="1:32" ht="13">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c r="AA721" s="39"/>
      <c r="AB721" s="39"/>
      <c r="AC721" s="39"/>
      <c r="AD721" s="39"/>
      <c r="AE721" s="39"/>
      <c r="AF721" s="39"/>
    </row>
    <row r="722" spans="1:32" ht="13">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c r="AA722" s="39"/>
      <c r="AB722" s="39"/>
      <c r="AC722" s="39"/>
      <c r="AD722" s="39"/>
      <c r="AE722" s="39"/>
      <c r="AF722" s="39"/>
    </row>
    <row r="723" spans="1:32" ht="13">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c r="AA723" s="39"/>
      <c r="AB723" s="39"/>
      <c r="AC723" s="39"/>
      <c r="AD723" s="39"/>
      <c r="AE723" s="39"/>
      <c r="AF723" s="39"/>
    </row>
    <row r="724" spans="1:32" ht="13">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c r="AA724" s="39"/>
      <c r="AB724" s="39"/>
      <c r="AC724" s="39"/>
      <c r="AD724" s="39"/>
      <c r="AE724" s="39"/>
      <c r="AF724" s="39"/>
    </row>
    <row r="725" spans="1:32" ht="13">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c r="AA725" s="39"/>
      <c r="AB725" s="39"/>
      <c r="AC725" s="39"/>
      <c r="AD725" s="39"/>
      <c r="AE725" s="39"/>
      <c r="AF725" s="39"/>
    </row>
    <row r="726" spans="1:32" ht="13">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c r="AA726" s="39"/>
      <c r="AB726" s="39"/>
      <c r="AC726" s="39"/>
      <c r="AD726" s="39"/>
      <c r="AE726" s="39"/>
      <c r="AF726" s="39"/>
    </row>
    <row r="727" spans="1:32" ht="13">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c r="AA727" s="39"/>
      <c r="AB727" s="39"/>
      <c r="AC727" s="39"/>
      <c r="AD727" s="39"/>
      <c r="AE727" s="39"/>
      <c r="AF727" s="39"/>
    </row>
    <row r="728" spans="1:32" ht="13">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c r="AA728" s="39"/>
      <c r="AB728" s="39"/>
      <c r="AC728" s="39"/>
      <c r="AD728" s="39"/>
      <c r="AE728" s="39"/>
      <c r="AF728" s="39"/>
    </row>
    <row r="729" spans="1:32" ht="13">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c r="AA729" s="39"/>
      <c r="AB729" s="39"/>
      <c r="AC729" s="39"/>
      <c r="AD729" s="39"/>
      <c r="AE729" s="39"/>
      <c r="AF729" s="39"/>
    </row>
    <row r="730" spans="1:32" ht="13">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c r="AA730" s="39"/>
      <c r="AB730" s="39"/>
      <c r="AC730" s="39"/>
      <c r="AD730" s="39"/>
      <c r="AE730" s="39"/>
      <c r="AF730" s="39"/>
    </row>
    <row r="731" spans="1:32" ht="13">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c r="AA731" s="39"/>
      <c r="AB731" s="39"/>
      <c r="AC731" s="39"/>
      <c r="AD731" s="39"/>
      <c r="AE731" s="39"/>
      <c r="AF731" s="39"/>
    </row>
    <row r="732" spans="1:32" ht="13">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c r="AA732" s="39"/>
      <c r="AB732" s="39"/>
      <c r="AC732" s="39"/>
      <c r="AD732" s="39"/>
      <c r="AE732" s="39"/>
      <c r="AF732" s="39"/>
    </row>
    <row r="733" spans="1:32" ht="13">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c r="AA733" s="39"/>
      <c r="AB733" s="39"/>
      <c r="AC733" s="39"/>
      <c r="AD733" s="39"/>
      <c r="AE733" s="39"/>
      <c r="AF733" s="39"/>
    </row>
    <row r="734" spans="1:32" ht="13">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c r="AA734" s="39"/>
      <c r="AB734" s="39"/>
      <c r="AC734" s="39"/>
      <c r="AD734" s="39"/>
      <c r="AE734" s="39"/>
      <c r="AF734" s="39"/>
    </row>
    <row r="735" spans="1:32" ht="13">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c r="AA735" s="39"/>
      <c r="AB735" s="39"/>
      <c r="AC735" s="39"/>
      <c r="AD735" s="39"/>
      <c r="AE735" s="39"/>
      <c r="AF735" s="39"/>
    </row>
    <row r="736" spans="1:32" ht="13">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c r="AA736" s="39"/>
      <c r="AB736" s="39"/>
      <c r="AC736" s="39"/>
      <c r="AD736" s="39"/>
      <c r="AE736" s="39"/>
      <c r="AF736" s="39"/>
    </row>
    <row r="737" spans="1:32" ht="13">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c r="AA737" s="39"/>
      <c r="AB737" s="39"/>
      <c r="AC737" s="39"/>
      <c r="AD737" s="39"/>
      <c r="AE737" s="39"/>
      <c r="AF737" s="39"/>
    </row>
    <row r="738" spans="1:32" ht="13">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c r="AA738" s="39"/>
      <c r="AB738" s="39"/>
      <c r="AC738" s="39"/>
      <c r="AD738" s="39"/>
      <c r="AE738" s="39"/>
      <c r="AF738" s="39"/>
    </row>
    <row r="739" spans="1:32" ht="13">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c r="AA739" s="39"/>
      <c r="AB739" s="39"/>
      <c r="AC739" s="39"/>
      <c r="AD739" s="39"/>
      <c r="AE739" s="39"/>
      <c r="AF739" s="39"/>
    </row>
    <row r="740" spans="1:32" ht="13">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c r="AA740" s="39"/>
      <c r="AB740" s="39"/>
      <c r="AC740" s="39"/>
      <c r="AD740" s="39"/>
      <c r="AE740" s="39"/>
      <c r="AF740" s="39"/>
    </row>
    <row r="741" spans="1:32" ht="13">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c r="AA741" s="39"/>
      <c r="AB741" s="39"/>
      <c r="AC741" s="39"/>
      <c r="AD741" s="39"/>
      <c r="AE741" s="39"/>
      <c r="AF741" s="39"/>
    </row>
    <row r="742" spans="1:32" ht="13">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c r="AA742" s="39"/>
      <c r="AB742" s="39"/>
      <c r="AC742" s="39"/>
      <c r="AD742" s="39"/>
      <c r="AE742" s="39"/>
      <c r="AF742" s="39"/>
    </row>
    <row r="743" spans="1:32" ht="13">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c r="AA743" s="39"/>
      <c r="AB743" s="39"/>
      <c r="AC743" s="39"/>
      <c r="AD743" s="39"/>
      <c r="AE743" s="39"/>
      <c r="AF743" s="39"/>
    </row>
    <row r="744" spans="1:32" ht="13">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c r="AA744" s="39"/>
      <c r="AB744" s="39"/>
      <c r="AC744" s="39"/>
      <c r="AD744" s="39"/>
      <c r="AE744" s="39"/>
      <c r="AF744" s="39"/>
    </row>
    <row r="745" spans="1:32" ht="13">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c r="AA745" s="39"/>
      <c r="AB745" s="39"/>
      <c r="AC745" s="39"/>
      <c r="AD745" s="39"/>
      <c r="AE745" s="39"/>
      <c r="AF745" s="39"/>
    </row>
    <row r="746" spans="1:32" ht="13">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c r="AA746" s="39"/>
      <c r="AB746" s="39"/>
      <c r="AC746" s="39"/>
      <c r="AD746" s="39"/>
      <c r="AE746" s="39"/>
      <c r="AF746" s="39"/>
    </row>
    <row r="747" spans="1:32" ht="13">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c r="AA747" s="39"/>
      <c r="AB747" s="39"/>
      <c r="AC747" s="39"/>
      <c r="AD747" s="39"/>
      <c r="AE747" s="39"/>
      <c r="AF747" s="39"/>
    </row>
    <row r="748" spans="1:32" ht="13">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c r="AA748" s="39"/>
      <c r="AB748" s="39"/>
      <c r="AC748" s="39"/>
      <c r="AD748" s="39"/>
      <c r="AE748" s="39"/>
      <c r="AF748" s="39"/>
    </row>
    <row r="749" spans="1:32" ht="13">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c r="AA749" s="39"/>
      <c r="AB749" s="39"/>
      <c r="AC749" s="39"/>
      <c r="AD749" s="39"/>
      <c r="AE749" s="39"/>
      <c r="AF749" s="39"/>
    </row>
    <row r="750" spans="1:32" ht="13">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c r="AA750" s="39"/>
      <c r="AB750" s="39"/>
      <c r="AC750" s="39"/>
      <c r="AD750" s="39"/>
      <c r="AE750" s="39"/>
      <c r="AF750" s="39"/>
    </row>
    <row r="751" spans="1:32" ht="13">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c r="AA751" s="39"/>
      <c r="AB751" s="39"/>
      <c r="AC751" s="39"/>
      <c r="AD751" s="39"/>
      <c r="AE751" s="39"/>
      <c r="AF751" s="39"/>
    </row>
    <row r="752" spans="1:32" ht="13">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c r="AA752" s="39"/>
      <c r="AB752" s="39"/>
      <c r="AC752" s="39"/>
      <c r="AD752" s="39"/>
      <c r="AE752" s="39"/>
      <c r="AF752" s="39"/>
    </row>
    <row r="753" spans="1:32" ht="13">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c r="AA753" s="39"/>
      <c r="AB753" s="39"/>
      <c r="AC753" s="39"/>
      <c r="AD753" s="39"/>
      <c r="AE753" s="39"/>
      <c r="AF753" s="39"/>
    </row>
    <row r="754" spans="1:32" ht="13">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c r="AA754" s="39"/>
      <c r="AB754" s="39"/>
      <c r="AC754" s="39"/>
      <c r="AD754" s="39"/>
      <c r="AE754" s="39"/>
      <c r="AF754" s="39"/>
    </row>
    <row r="755" spans="1:32" ht="13">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c r="AA755" s="39"/>
      <c r="AB755" s="39"/>
      <c r="AC755" s="39"/>
      <c r="AD755" s="39"/>
      <c r="AE755" s="39"/>
      <c r="AF755" s="39"/>
    </row>
    <row r="756" spans="1:32" ht="13">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c r="AA756" s="39"/>
      <c r="AB756" s="39"/>
      <c r="AC756" s="39"/>
      <c r="AD756" s="39"/>
      <c r="AE756" s="39"/>
      <c r="AF756" s="39"/>
    </row>
    <row r="757" spans="1:32" ht="13">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c r="AA757" s="39"/>
      <c r="AB757" s="39"/>
      <c r="AC757" s="39"/>
      <c r="AD757" s="39"/>
      <c r="AE757" s="39"/>
      <c r="AF757" s="39"/>
    </row>
    <row r="758" spans="1:32" ht="13">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c r="AA758" s="39"/>
      <c r="AB758" s="39"/>
      <c r="AC758" s="39"/>
      <c r="AD758" s="39"/>
      <c r="AE758" s="39"/>
      <c r="AF758" s="39"/>
    </row>
    <row r="759" spans="1:32" ht="13">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c r="AA759" s="39"/>
      <c r="AB759" s="39"/>
      <c r="AC759" s="39"/>
      <c r="AD759" s="39"/>
      <c r="AE759" s="39"/>
      <c r="AF759" s="39"/>
    </row>
    <row r="760" spans="1:32" ht="13">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c r="AA760" s="39"/>
      <c r="AB760" s="39"/>
      <c r="AC760" s="39"/>
      <c r="AD760" s="39"/>
      <c r="AE760" s="39"/>
      <c r="AF760" s="39"/>
    </row>
    <row r="761" spans="1:32" ht="13">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c r="AA761" s="39"/>
      <c r="AB761" s="39"/>
      <c r="AC761" s="39"/>
      <c r="AD761" s="39"/>
      <c r="AE761" s="39"/>
      <c r="AF761" s="39"/>
    </row>
    <row r="762" spans="1:32" ht="13">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c r="AA762" s="39"/>
      <c r="AB762" s="39"/>
      <c r="AC762" s="39"/>
      <c r="AD762" s="39"/>
      <c r="AE762" s="39"/>
      <c r="AF762" s="39"/>
    </row>
    <row r="763" spans="1:32" ht="13">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c r="AA763" s="39"/>
      <c r="AB763" s="39"/>
      <c r="AC763" s="39"/>
      <c r="AD763" s="39"/>
      <c r="AE763" s="39"/>
      <c r="AF763" s="39"/>
    </row>
    <row r="764" spans="1:32" ht="13">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c r="AA764" s="39"/>
      <c r="AB764" s="39"/>
      <c r="AC764" s="39"/>
      <c r="AD764" s="39"/>
      <c r="AE764" s="39"/>
      <c r="AF764" s="39"/>
    </row>
    <row r="765" spans="1:32" ht="13">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c r="AA765" s="39"/>
      <c r="AB765" s="39"/>
      <c r="AC765" s="39"/>
      <c r="AD765" s="39"/>
      <c r="AE765" s="39"/>
      <c r="AF765" s="39"/>
    </row>
    <row r="766" spans="1:32" ht="13">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c r="AA766" s="39"/>
      <c r="AB766" s="39"/>
      <c r="AC766" s="39"/>
      <c r="AD766" s="39"/>
      <c r="AE766" s="39"/>
      <c r="AF766" s="39"/>
    </row>
    <row r="767" spans="1:32" ht="13">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c r="AA767" s="39"/>
      <c r="AB767" s="39"/>
      <c r="AC767" s="39"/>
      <c r="AD767" s="39"/>
      <c r="AE767" s="39"/>
      <c r="AF767" s="39"/>
    </row>
    <row r="768" spans="1:32" ht="13">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c r="AA768" s="39"/>
      <c r="AB768" s="39"/>
      <c r="AC768" s="39"/>
      <c r="AD768" s="39"/>
      <c r="AE768" s="39"/>
      <c r="AF768" s="39"/>
    </row>
    <row r="769" spans="1:32" ht="13">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c r="AA769" s="39"/>
      <c r="AB769" s="39"/>
      <c r="AC769" s="39"/>
      <c r="AD769" s="39"/>
      <c r="AE769" s="39"/>
      <c r="AF769" s="39"/>
    </row>
    <row r="770" spans="1:32" ht="13">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c r="AA770" s="39"/>
      <c r="AB770" s="39"/>
      <c r="AC770" s="39"/>
      <c r="AD770" s="39"/>
      <c r="AE770" s="39"/>
      <c r="AF770" s="39"/>
    </row>
    <row r="771" spans="1:32" ht="13">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c r="AA771" s="39"/>
      <c r="AB771" s="39"/>
      <c r="AC771" s="39"/>
      <c r="AD771" s="39"/>
      <c r="AE771" s="39"/>
      <c r="AF771" s="39"/>
    </row>
    <row r="772" spans="1:32" ht="13">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c r="AA772" s="39"/>
      <c r="AB772" s="39"/>
      <c r="AC772" s="39"/>
      <c r="AD772" s="39"/>
      <c r="AE772" s="39"/>
      <c r="AF772" s="39"/>
    </row>
    <row r="773" spans="1:32" ht="13">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c r="AA773" s="39"/>
      <c r="AB773" s="39"/>
      <c r="AC773" s="39"/>
      <c r="AD773" s="39"/>
      <c r="AE773" s="39"/>
      <c r="AF773" s="39"/>
    </row>
    <row r="774" spans="1:32" ht="13">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c r="AA774" s="39"/>
      <c r="AB774" s="39"/>
      <c r="AC774" s="39"/>
      <c r="AD774" s="39"/>
      <c r="AE774" s="39"/>
      <c r="AF774" s="39"/>
    </row>
    <row r="775" spans="1:32" ht="13">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c r="AA775" s="39"/>
      <c r="AB775" s="39"/>
      <c r="AC775" s="39"/>
      <c r="AD775" s="39"/>
      <c r="AE775" s="39"/>
      <c r="AF775" s="39"/>
    </row>
    <row r="776" spans="1:32" ht="13">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c r="AA776" s="39"/>
      <c r="AB776" s="39"/>
      <c r="AC776" s="39"/>
      <c r="AD776" s="39"/>
      <c r="AE776" s="39"/>
      <c r="AF776" s="39"/>
    </row>
    <row r="777" spans="1:32" ht="13">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c r="AA777" s="39"/>
      <c r="AB777" s="39"/>
      <c r="AC777" s="39"/>
      <c r="AD777" s="39"/>
      <c r="AE777" s="39"/>
      <c r="AF777" s="39"/>
    </row>
    <row r="778" spans="1:32" ht="13">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c r="AA778" s="39"/>
      <c r="AB778" s="39"/>
      <c r="AC778" s="39"/>
      <c r="AD778" s="39"/>
      <c r="AE778" s="39"/>
      <c r="AF778" s="39"/>
    </row>
    <row r="779" spans="1:32" ht="13">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c r="AA779" s="39"/>
      <c r="AB779" s="39"/>
      <c r="AC779" s="39"/>
      <c r="AD779" s="39"/>
      <c r="AE779" s="39"/>
      <c r="AF779" s="39"/>
    </row>
    <row r="780" spans="1:32" ht="13">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c r="AA780" s="39"/>
      <c r="AB780" s="39"/>
      <c r="AC780" s="39"/>
      <c r="AD780" s="39"/>
      <c r="AE780" s="39"/>
      <c r="AF780" s="39"/>
    </row>
    <row r="781" spans="1:32" ht="13">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c r="AA781" s="39"/>
      <c r="AB781" s="39"/>
      <c r="AC781" s="39"/>
      <c r="AD781" s="39"/>
      <c r="AE781" s="39"/>
      <c r="AF781" s="39"/>
    </row>
    <row r="782" spans="1:32" ht="13">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c r="AA782" s="39"/>
      <c r="AB782" s="39"/>
      <c r="AC782" s="39"/>
      <c r="AD782" s="39"/>
      <c r="AE782" s="39"/>
      <c r="AF782" s="39"/>
    </row>
    <row r="783" spans="1:32" ht="13">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c r="AA783" s="39"/>
      <c r="AB783" s="39"/>
      <c r="AC783" s="39"/>
      <c r="AD783" s="39"/>
      <c r="AE783" s="39"/>
      <c r="AF783" s="39"/>
    </row>
    <row r="784" spans="1:32" ht="13">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c r="AA784" s="39"/>
      <c r="AB784" s="39"/>
      <c r="AC784" s="39"/>
      <c r="AD784" s="39"/>
      <c r="AE784" s="39"/>
      <c r="AF784" s="39"/>
    </row>
    <row r="785" spans="1:32" ht="13">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c r="AA785" s="39"/>
      <c r="AB785" s="39"/>
      <c r="AC785" s="39"/>
      <c r="AD785" s="39"/>
      <c r="AE785" s="39"/>
      <c r="AF785" s="39"/>
    </row>
    <row r="786" spans="1:32" ht="13">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c r="AA786" s="39"/>
      <c r="AB786" s="39"/>
      <c r="AC786" s="39"/>
      <c r="AD786" s="39"/>
      <c r="AE786" s="39"/>
      <c r="AF786" s="39"/>
    </row>
    <row r="787" spans="1:32" ht="13">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c r="AA787" s="39"/>
      <c r="AB787" s="39"/>
      <c r="AC787" s="39"/>
      <c r="AD787" s="39"/>
      <c r="AE787" s="39"/>
      <c r="AF787" s="39"/>
    </row>
    <row r="788" spans="1:32" ht="13">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c r="AA788" s="39"/>
      <c r="AB788" s="39"/>
      <c r="AC788" s="39"/>
      <c r="AD788" s="39"/>
      <c r="AE788" s="39"/>
      <c r="AF788" s="39"/>
    </row>
    <row r="789" spans="1:32" ht="13">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c r="AA789" s="39"/>
      <c r="AB789" s="39"/>
      <c r="AC789" s="39"/>
      <c r="AD789" s="39"/>
      <c r="AE789" s="39"/>
      <c r="AF789" s="39"/>
    </row>
    <row r="790" spans="1:32" ht="13">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c r="AA790" s="39"/>
      <c r="AB790" s="39"/>
      <c r="AC790" s="39"/>
      <c r="AD790" s="39"/>
      <c r="AE790" s="39"/>
      <c r="AF790" s="39"/>
    </row>
    <row r="791" spans="1:32" ht="13">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c r="AA791" s="39"/>
      <c r="AB791" s="39"/>
      <c r="AC791" s="39"/>
      <c r="AD791" s="39"/>
      <c r="AE791" s="39"/>
      <c r="AF791" s="39"/>
    </row>
    <row r="792" spans="1:32" ht="13">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c r="AA792" s="39"/>
      <c r="AB792" s="39"/>
      <c r="AC792" s="39"/>
      <c r="AD792" s="39"/>
      <c r="AE792" s="39"/>
      <c r="AF792" s="39"/>
    </row>
    <row r="793" spans="1:32" ht="13">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c r="AA793" s="39"/>
      <c r="AB793" s="39"/>
      <c r="AC793" s="39"/>
      <c r="AD793" s="39"/>
      <c r="AE793" s="39"/>
      <c r="AF793" s="39"/>
    </row>
    <row r="794" spans="1:32" ht="13">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c r="AA794" s="39"/>
      <c r="AB794" s="39"/>
      <c r="AC794" s="39"/>
      <c r="AD794" s="39"/>
      <c r="AE794" s="39"/>
      <c r="AF794" s="39"/>
    </row>
    <row r="795" spans="1:32" ht="13">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c r="AA795" s="39"/>
      <c r="AB795" s="39"/>
      <c r="AC795" s="39"/>
      <c r="AD795" s="39"/>
      <c r="AE795" s="39"/>
      <c r="AF795" s="39"/>
    </row>
    <row r="796" spans="1:32" ht="13">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c r="AA796" s="39"/>
      <c r="AB796" s="39"/>
      <c r="AC796" s="39"/>
      <c r="AD796" s="39"/>
      <c r="AE796" s="39"/>
      <c r="AF796" s="39"/>
    </row>
    <row r="797" spans="1:32" ht="13">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c r="AA797" s="39"/>
      <c r="AB797" s="39"/>
      <c r="AC797" s="39"/>
      <c r="AD797" s="39"/>
      <c r="AE797" s="39"/>
      <c r="AF797" s="39"/>
    </row>
    <row r="798" spans="1:32" ht="13">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c r="AA798" s="39"/>
      <c r="AB798" s="39"/>
      <c r="AC798" s="39"/>
      <c r="AD798" s="39"/>
      <c r="AE798" s="39"/>
      <c r="AF798" s="39"/>
    </row>
    <row r="799" spans="1:32" ht="13">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c r="AA799" s="39"/>
      <c r="AB799" s="39"/>
      <c r="AC799" s="39"/>
      <c r="AD799" s="39"/>
      <c r="AE799" s="39"/>
      <c r="AF799" s="39"/>
    </row>
    <row r="800" spans="1:32" ht="13">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c r="AA800" s="39"/>
      <c r="AB800" s="39"/>
      <c r="AC800" s="39"/>
      <c r="AD800" s="39"/>
      <c r="AE800" s="39"/>
      <c r="AF800" s="39"/>
    </row>
    <row r="801" spans="1:32" ht="13">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c r="AA801" s="39"/>
      <c r="AB801" s="39"/>
      <c r="AC801" s="39"/>
      <c r="AD801" s="39"/>
      <c r="AE801" s="39"/>
      <c r="AF801" s="39"/>
    </row>
    <row r="802" spans="1:32" ht="13">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c r="AA802" s="39"/>
      <c r="AB802" s="39"/>
      <c r="AC802" s="39"/>
      <c r="AD802" s="39"/>
      <c r="AE802" s="39"/>
      <c r="AF802" s="39"/>
    </row>
    <row r="803" spans="1:32" ht="13">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c r="AA803" s="39"/>
      <c r="AB803" s="39"/>
      <c r="AC803" s="39"/>
      <c r="AD803" s="39"/>
      <c r="AE803" s="39"/>
      <c r="AF803" s="39"/>
    </row>
    <row r="804" spans="1:32" ht="13">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c r="AA804" s="39"/>
      <c r="AB804" s="39"/>
      <c r="AC804" s="39"/>
      <c r="AD804" s="39"/>
      <c r="AE804" s="39"/>
      <c r="AF804" s="39"/>
    </row>
    <row r="805" spans="1:32" ht="13">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c r="AA805" s="39"/>
      <c r="AB805" s="39"/>
      <c r="AC805" s="39"/>
      <c r="AD805" s="39"/>
      <c r="AE805" s="39"/>
      <c r="AF805" s="39"/>
    </row>
    <row r="806" spans="1:32" ht="13">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c r="AA806" s="39"/>
      <c r="AB806" s="39"/>
      <c r="AC806" s="39"/>
      <c r="AD806" s="39"/>
      <c r="AE806" s="39"/>
      <c r="AF806" s="39"/>
    </row>
    <row r="807" spans="1:32" ht="13">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c r="AA807" s="39"/>
      <c r="AB807" s="39"/>
      <c r="AC807" s="39"/>
      <c r="AD807" s="39"/>
      <c r="AE807" s="39"/>
      <c r="AF807" s="39"/>
    </row>
    <row r="808" spans="1:32" ht="13">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c r="AA808" s="39"/>
      <c r="AB808" s="39"/>
      <c r="AC808" s="39"/>
      <c r="AD808" s="39"/>
      <c r="AE808" s="39"/>
      <c r="AF808" s="39"/>
    </row>
    <row r="809" spans="1:32" ht="13">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c r="AA809" s="39"/>
      <c r="AB809" s="39"/>
      <c r="AC809" s="39"/>
      <c r="AD809" s="39"/>
      <c r="AE809" s="39"/>
      <c r="AF809" s="39"/>
    </row>
    <row r="810" spans="1:32" ht="13">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c r="AA810" s="39"/>
      <c r="AB810" s="39"/>
      <c r="AC810" s="39"/>
      <c r="AD810" s="39"/>
      <c r="AE810" s="39"/>
      <c r="AF810" s="39"/>
    </row>
    <row r="811" spans="1:32" ht="13">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c r="AA811" s="39"/>
      <c r="AB811" s="39"/>
      <c r="AC811" s="39"/>
      <c r="AD811" s="39"/>
      <c r="AE811" s="39"/>
      <c r="AF811" s="39"/>
    </row>
    <row r="812" spans="1:32" ht="13">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c r="AA812" s="39"/>
      <c r="AB812" s="39"/>
      <c r="AC812" s="39"/>
      <c r="AD812" s="39"/>
      <c r="AE812" s="39"/>
      <c r="AF812" s="39"/>
    </row>
    <row r="813" spans="1:32" ht="13">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c r="AA813" s="39"/>
      <c r="AB813" s="39"/>
      <c r="AC813" s="39"/>
      <c r="AD813" s="39"/>
      <c r="AE813" s="39"/>
      <c r="AF813" s="39"/>
    </row>
    <row r="814" spans="1:32" ht="13">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c r="AA814" s="39"/>
      <c r="AB814" s="39"/>
      <c r="AC814" s="39"/>
      <c r="AD814" s="39"/>
      <c r="AE814" s="39"/>
      <c r="AF814" s="39"/>
    </row>
    <row r="815" spans="1:32" ht="13">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c r="AA815" s="39"/>
      <c r="AB815" s="39"/>
      <c r="AC815" s="39"/>
      <c r="AD815" s="39"/>
      <c r="AE815" s="39"/>
      <c r="AF815" s="39"/>
    </row>
    <row r="816" spans="1:32" ht="13">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c r="AA816" s="39"/>
      <c r="AB816" s="39"/>
      <c r="AC816" s="39"/>
      <c r="AD816" s="39"/>
      <c r="AE816" s="39"/>
      <c r="AF816" s="39"/>
    </row>
    <row r="817" spans="1:32" ht="13">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c r="AA817" s="39"/>
      <c r="AB817" s="39"/>
      <c r="AC817" s="39"/>
      <c r="AD817" s="39"/>
      <c r="AE817" s="39"/>
      <c r="AF817" s="39"/>
    </row>
    <row r="818" spans="1:32" ht="13">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c r="AA818" s="39"/>
      <c r="AB818" s="39"/>
      <c r="AC818" s="39"/>
      <c r="AD818" s="39"/>
      <c r="AE818" s="39"/>
      <c r="AF818" s="39"/>
    </row>
    <row r="819" spans="1:32" ht="13">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c r="AA819" s="39"/>
      <c r="AB819" s="39"/>
      <c r="AC819" s="39"/>
      <c r="AD819" s="39"/>
      <c r="AE819" s="39"/>
      <c r="AF819" s="39"/>
    </row>
    <row r="820" spans="1:32" ht="13">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c r="AA820" s="39"/>
      <c r="AB820" s="39"/>
      <c r="AC820" s="39"/>
      <c r="AD820" s="39"/>
      <c r="AE820" s="39"/>
      <c r="AF820" s="39"/>
    </row>
    <row r="821" spans="1:32" ht="13">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c r="AA821" s="39"/>
      <c r="AB821" s="39"/>
      <c r="AC821" s="39"/>
      <c r="AD821" s="39"/>
      <c r="AE821" s="39"/>
      <c r="AF821" s="39"/>
    </row>
    <row r="822" spans="1:32" ht="13">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c r="AA822" s="39"/>
      <c r="AB822" s="39"/>
      <c r="AC822" s="39"/>
      <c r="AD822" s="39"/>
      <c r="AE822" s="39"/>
      <c r="AF822" s="39"/>
    </row>
    <row r="823" spans="1:32" ht="13">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c r="AA823" s="39"/>
      <c r="AB823" s="39"/>
      <c r="AC823" s="39"/>
      <c r="AD823" s="39"/>
      <c r="AE823" s="39"/>
      <c r="AF823" s="39"/>
    </row>
    <row r="824" spans="1:32" ht="13">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c r="AA824" s="39"/>
      <c r="AB824" s="39"/>
      <c r="AC824" s="39"/>
      <c r="AD824" s="39"/>
      <c r="AE824" s="39"/>
      <c r="AF824" s="39"/>
    </row>
    <row r="825" spans="1:32" ht="13">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c r="AA825" s="39"/>
      <c r="AB825" s="39"/>
      <c r="AC825" s="39"/>
      <c r="AD825" s="39"/>
      <c r="AE825" s="39"/>
      <c r="AF825" s="39"/>
    </row>
    <row r="826" spans="1:32" ht="13">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c r="AA826" s="39"/>
      <c r="AB826" s="39"/>
      <c r="AC826" s="39"/>
      <c r="AD826" s="39"/>
      <c r="AE826" s="39"/>
      <c r="AF826" s="39"/>
    </row>
    <row r="827" spans="1:32" ht="13">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c r="AA827" s="39"/>
      <c r="AB827" s="39"/>
      <c r="AC827" s="39"/>
      <c r="AD827" s="39"/>
      <c r="AE827" s="39"/>
      <c r="AF827" s="39"/>
    </row>
    <row r="828" spans="1:32" ht="13">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c r="AA828" s="39"/>
      <c r="AB828" s="39"/>
      <c r="AC828" s="39"/>
      <c r="AD828" s="39"/>
      <c r="AE828" s="39"/>
      <c r="AF828" s="39"/>
    </row>
    <row r="829" spans="1:32" ht="13">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c r="AA829" s="39"/>
      <c r="AB829" s="39"/>
      <c r="AC829" s="39"/>
      <c r="AD829" s="39"/>
      <c r="AE829" s="39"/>
      <c r="AF829" s="39"/>
    </row>
    <row r="830" spans="1:32" ht="13">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c r="AA830" s="39"/>
      <c r="AB830" s="39"/>
      <c r="AC830" s="39"/>
      <c r="AD830" s="39"/>
      <c r="AE830" s="39"/>
      <c r="AF830" s="39"/>
    </row>
    <row r="831" spans="1:32" ht="13">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c r="AA831" s="39"/>
      <c r="AB831" s="39"/>
      <c r="AC831" s="39"/>
      <c r="AD831" s="39"/>
      <c r="AE831" s="39"/>
      <c r="AF831" s="39"/>
    </row>
    <row r="832" spans="1:32" ht="13">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c r="AA832" s="39"/>
      <c r="AB832" s="39"/>
      <c r="AC832" s="39"/>
      <c r="AD832" s="39"/>
      <c r="AE832" s="39"/>
      <c r="AF832" s="39"/>
    </row>
    <row r="833" spans="1:32" ht="13">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c r="AA833" s="39"/>
      <c r="AB833" s="39"/>
      <c r="AC833" s="39"/>
      <c r="AD833" s="39"/>
      <c r="AE833" s="39"/>
      <c r="AF833" s="39"/>
    </row>
    <row r="834" spans="1:32" ht="13">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c r="AA834" s="39"/>
      <c r="AB834" s="39"/>
      <c r="AC834" s="39"/>
      <c r="AD834" s="39"/>
      <c r="AE834" s="39"/>
      <c r="AF834" s="39"/>
    </row>
    <row r="835" spans="1:32" ht="13">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c r="AA835" s="39"/>
      <c r="AB835" s="39"/>
      <c r="AC835" s="39"/>
      <c r="AD835" s="39"/>
      <c r="AE835" s="39"/>
      <c r="AF835" s="39"/>
    </row>
    <row r="836" spans="1:32" ht="13">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c r="AA836" s="39"/>
      <c r="AB836" s="39"/>
      <c r="AC836" s="39"/>
      <c r="AD836" s="39"/>
      <c r="AE836" s="39"/>
      <c r="AF836" s="39"/>
    </row>
    <row r="837" spans="1:32" ht="13">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c r="AA837" s="39"/>
      <c r="AB837" s="39"/>
      <c r="AC837" s="39"/>
      <c r="AD837" s="39"/>
      <c r="AE837" s="39"/>
      <c r="AF837" s="39"/>
    </row>
    <row r="838" spans="1:32" ht="13">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c r="AA838" s="39"/>
      <c r="AB838" s="39"/>
      <c r="AC838" s="39"/>
      <c r="AD838" s="39"/>
      <c r="AE838" s="39"/>
      <c r="AF838" s="39"/>
    </row>
    <row r="839" spans="1:32" ht="13">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c r="AA839" s="39"/>
      <c r="AB839" s="39"/>
      <c r="AC839" s="39"/>
      <c r="AD839" s="39"/>
      <c r="AE839" s="39"/>
      <c r="AF839" s="39"/>
    </row>
    <row r="840" spans="1:32" ht="13">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c r="AA840" s="39"/>
      <c r="AB840" s="39"/>
      <c r="AC840" s="39"/>
      <c r="AD840" s="39"/>
      <c r="AE840" s="39"/>
      <c r="AF840" s="39"/>
    </row>
    <row r="841" spans="1:32" ht="13">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c r="AA841" s="39"/>
      <c r="AB841" s="39"/>
      <c r="AC841" s="39"/>
      <c r="AD841" s="39"/>
      <c r="AE841" s="39"/>
      <c r="AF841" s="39"/>
    </row>
    <row r="842" spans="1:32" ht="13">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c r="AA842" s="39"/>
      <c r="AB842" s="39"/>
      <c r="AC842" s="39"/>
      <c r="AD842" s="39"/>
      <c r="AE842" s="39"/>
      <c r="AF842" s="39"/>
    </row>
    <row r="843" spans="1:32" ht="13">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c r="AA843" s="39"/>
      <c r="AB843" s="39"/>
      <c r="AC843" s="39"/>
      <c r="AD843" s="39"/>
      <c r="AE843" s="39"/>
      <c r="AF843" s="39"/>
    </row>
    <row r="844" spans="1:32" ht="13">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c r="AA844" s="39"/>
      <c r="AB844" s="39"/>
      <c r="AC844" s="39"/>
      <c r="AD844" s="39"/>
      <c r="AE844" s="39"/>
      <c r="AF844" s="39"/>
    </row>
    <row r="845" spans="1:32" ht="13">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c r="AA845" s="39"/>
      <c r="AB845" s="39"/>
      <c r="AC845" s="39"/>
      <c r="AD845" s="39"/>
      <c r="AE845" s="39"/>
      <c r="AF845" s="39"/>
    </row>
    <row r="846" spans="1:32" ht="13">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c r="AA846" s="39"/>
      <c r="AB846" s="39"/>
      <c r="AC846" s="39"/>
      <c r="AD846" s="39"/>
      <c r="AE846" s="39"/>
      <c r="AF846" s="39"/>
    </row>
    <row r="847" spans="1:32" ht="13">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c r="AA847" s="39"/>
      <c r="AB847" s="39"/>
      <c r="AC847" s="39"/>
      <c r="AD847" s="39"/>
      <c r="AE847" s="39"/>
      <c r="AF847" s="39"/>
    </row>
    <row r="848" spans="1:32" ht="13">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c r="AA848" s="39"/>
      <c r="AB848" s="39"/>
      <c r="AC848" s="39"/>
      <c r="AD848" s="39"/>
      <c r="AE848" s="39"/>
      <c r="AF848" s="39"/>
    </row>
    <row r="849" spans="1:32" ht="13">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c r="AA849" s="39"/>
      <c r="AB849" s="39"/>
      <c r="AC849" s="39"/>
      <c r="AD849" s="39"/>
      <c r="AE849" s="39"/>
      <c r="AF849" s="39"/>
    </row>
    <row r="850" spans="1:32" ht="13">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c r="AA850" s="39"/>
      <c r="AB850" s="39"/>
      <c r="AC850" s="39"/>
      <c r="AD850" s="39"/>
      <c r="AE850" s="39"/>
      <c r="AF850" s="39"/>
    </row>
    <row r="851" spans="1:32" ht="13">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c r="AA851" s="39"/>
      <c r="AB851" s="39"/>
      <c r="AC851" s="39"/>
      <c r="AD851" s="39"/>
      <c r="AE851" s="39"/>
      <c r="AF851" s="39"/>
    </row>
    <row r="852" spans="1:32" ht="13">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c r="AA852" s="39"/>
      <c r="AB852" s="39"/>
      <c r="AC852" s="39"/>
      <c r="AD852" s="39"/>
      <c r="AE852" s="39"/>
      <c r="AF852" s="39"/>
    </row>
    <row r="853" spans="1:32" ht="13">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c r="AA853" s="39"/>
      <c r="AB853" s="39"/>
      <c r="AC853" s="39"/>
      <c r="AD853" s="39"/>
      <c r="AE853" s="39"/>
      <c r="AF853" s="39"/>
    </row>
    <row r="854" spans="1:32" ht="13">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c r="AA854" s="39"/>
      <c r="AB854" s="39"/>
      <c r="AC854" s="39"/>
      <c r="AD854" s="39"/>
      <c r="AE854" s="39"/>
      <c r="AF854" s="39"/>
    </row>
    <row r="855" spans="1:32" ht="13">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c r="AA855" s="39"/>
      <c r="AB855" s="39"/>
      <c r="AC855" s="39"/>
      <c r="AD855" s="39"/>
      <c r="AE855" s="39"/>
      <c r="AF855" s="39"/>
    </row>
    <row r="856" spans="1:32" ht="13">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c r="AA856" s="39"/>
      <c r="AB856" s="39"/>
      <c r="AC856" s="39"/>
      <c r="AD856" s="39"/>
      <c r="AE856" s="39"/>
      <c r="AF856" s="39"/>
    </row>
    <row r="857" spans="1:32" ht="13">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c r="AA857" s="39"/>
      <c r="AB857" s="39"/>
      <c r="AC857" s="39"/>
      <c r="AD857" s="39"/>
      <c r="AE857" s="39"/>
      <c r="AF857" s="39"/>
    </row>
    <row r="858" spans="1:32" ht="13">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c r="AA858" s="39"/>
      <c r="AB858" s="39"/>
      <c r="AC858" s="39"/>
      <c r="AD858" s="39"/>
      <c r="AE858" s="39"/>
      <c r="AF858" s="39"/>
    </row>
    <row r="859" spans="1:32" ht="13">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c r="AA859" s="39"/>
      <c r="AB859" s="39"/>
      <c r="AC859" s="39"/>
      <c r="AD859" s="39"/>
      <c r="AE859" s="39"/>
      <c r="AF859" s="39"/>
    </row>
    <row r="860" spans="1:32" ht="13">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c r="AA860" s="39"/>
      <c r="AB860" s="39"/>
      <c r="AC860" s="39"/>
      <c r="AD860" s="39"/>
      <c r="AE860" s="39"/>
      <c r="AF860" s="39"/>
    </row>
    <row r="861" spans="1:32" ht="13">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c r="AA861" s="39"/>
      <c r="AB861" s="39"/>
      <c r="AC861" s="39"/>
      <c r="AD861" s="39"/>
      <c r="AE861" s="39"/>
      <c r="AF861" s="39"/>
    </row>
    <row r="862" spans="1:32" ht="13">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c r="AA862" s="39"/>
      <c r="AB862" s="39"/>
      <c r="AC862" s="39"/>
      <c r="AD862" s="39"/>
      <c r="AE862" s="39"/>
      <c r="AF862" s="39"/>
    </row>
    <row r="863" spans="1:32" ht="13">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c r="AA863" s="39"/>
      <c r="AB863" s="39"/>
      <c r="AC863" s="39"/>
      <c r="AD863" s="39"/>
      <c r="AE863" s="39"/>
      <c r="AF863" s="39"/>
    </row>
    <row r="864" spans="1:32" ht="13">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c r="AA864" s="39"/>
      <c r="AB864" s="39"/>
      <c r="AC864" s="39"/>
      <c r="AD864" s="39"/>
      <c r="AE864" s="39"/>
      <c r="AF864" s="39"/>
    </row>
    <row r="865" spans="1:32" ht="13">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c r="AA865" s="39"/>
      <c r="AB865" s="39"/>
      <c r="AC865" s="39"/>
      <c r="AD865" s="39"/>
      <c r="AE865" s="39"/>
      <c r="AF865" s="39"/>
    </row>
    <row r="866" spans="1:32" ht="13">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c r="AA866" s="39"/>
      <c r="AB866" s="39"/>
      <c r="AC866" s="39"/>
      <c r="AD866" s="39"/>
      <c r="AE866" s="39"/>
      <c r="AF866" s="39"/>
    </row>
    <row r="867" spans="1:32" ht="13">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c r="AA867" s="39"/>
      <c r="AB867" s="39"/>
      <c r="AC867" s="39"/>
      <c r="AD867" s="39"/>
      <c r="AE867" s="39"/>
      <c r="AF867" s="39"/>
    </row>
    <row r="868" spans="1:32" ht="13">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c r="AA868" s="39"/>
      <c r="AB868" s="39"/>
      <c r="AC868" s="39"/>
      <c r="AD868" s="39"/>
      <c r="AE868" s="39"/>
      <c r="AF868" s="39"/>
    </row>
    <row r="869" spans="1:32" ht="13">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c r="AA869" s="39"/>
      <c r="AB869" s="39"/>
      <c r="AC869" s="39"/>
      <c r="AD869" s="39"/>
      <c r="AE869" s="39"/>
      <c r="AF869" s="39"/>
    </row>
    <row r="870" spans="1:32" ht="13">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c r="AA870" s="39"/>
      <c r="AB870" s="39"/>
      <c r="AC870" s="39"/>
      <c r="AD870" s="39"/>
      <c r="AE870" s="39"/>
      <c r="AF870" s="39"/>
    </row>
    <row r="871" spans="1:32" ht="13">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c r="AA871" s="39"/>
      <c r="AB871" s="39"/>
      <c r="AC871" s="39"/>
      <c r="AD871" s="39"/>
      <c r="AE871" s="39"/>
      <c r="AF871" s="39"/>
    </row>
    <row r="872" spans="1:32" ht="13">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c r="AA872" s="39"/>
      <c r="AB872" s="39"/>
      <c r="AC872" s="39"/>
      <c r="AD872" s="39"/>
      <c r="AE872" s="39"/>
      <c r="AF872" s="39"/>
    </row>
    <row r="873" spans="1:32" ht="13">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c r="AA873" s="39"/>
      <c r="AB873" s="39"/>
      <c r="AC873" s="39"/>
      <c r="AD873" s="39"/>
      <c r="AE873" s="39"/>
      <c r="AF873" s="39"/>
    </row>
    <row r="874" spans="1:32" ht="13">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c r="AA874" s="39"/>
      <c r="AB874" s="39"/>
      <c r="AC874" s="39"/>
      <c r="AD874" s="39"/>
      <c r="AE874" s="39"/>
      <c r="AF874" s="39"/>
    </row>
    <row r="875" spans="1:32" ht="13">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c r="AA875" s="39"/>
      <c r="AB875" s="39"/>
      <c r="AC875" s="39"/>
      <c r="AD875" s="39"/>
      <c r="AE875" s="39"/>
      <c r="AF875" s="39"/>
    </row>
    <row r="876" spans="1:32" ht="13">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c r="AA876" s="39"/>
      <c r="AB876" s="39"/>
      <c r="AC876" s="39"/>
      <c r="AD876" s="39"/>
      <c r="AE876" s="39"/>
      <c r="AF876" s="39"/>
    </row>
    <row r="877" spans="1:32" ht="13">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c r="AA877" s="39"/>
      <c r="AB877" s="39"/>
      <c r="AC877" s="39"/>
      <c r="AD877" s="39"/>
      <c r="AE877" s="39"/>
      <c r="AF877" s="39"/>
    </row>
    <row r="878" spans="1:32" ht="13">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c r="AA878" s="39"/>
      <c r="AB878" s="39"/>
      <c r="AC878" s="39"/>
      <c r="AD878" s="39"/>
      <c r="AE878" s="39"/>
      <c r="AF878" s="39"/>
    </row>
    <row r="879" spans="1:32" ht="13">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c r="AA879" s="39"/>
      <c r="AB879" s="39"/>
      <c r="AC879" s="39"/>
      <c r="AD879" s="39"/>
      <c r="AE879" s="39"/>
      <c r="AF879" s="39"/>
    </row>
    <row r="880" spans="1:32" ht="13">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c r="AA880" s="39"/>
      <c r="AB880" s="39"/>
      <c r="AC880" s="39"/>
      <c r="AD880" s="39"/>
      <c r="AE880" s="39"/>
      <c r="AF880" s="39"/>
    </row>
    <row r="881" spans="1:32" ht="13">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c r="AA881" s="39"/>
      <c r="AB881" s="39"/>
      <c r="AC881" s="39"/>
      <c r="AD881" s="39"/>
      <c r="AE881" s="39"/>
      <c r="AF881" s="39"/>
    </row>
    <row r="882" spans="1:32" ht="13">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c r="AA882" s="39"/>
      <c r="AB882" s="39"/>
      <c r="AC882" s="39"/>
      <c r="AD882" s="39"/>
      <c r="AE882" s="39"/>
      <c r="AF882" s="39"/>
    </row>
    <row r="883" spans="1:32" ht="13">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c r="AA883" s="39"/>
      <c r="AB883" s="39"/>
      <c r="AC883" s="39"/>
      <c r="AD883" s="39"/>
      <c r="AE883" s="39"/>
      <c r="AF883" s="39"/>
    </row>
    <row r="884" spans="1:32" ht="13">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c r="AA884" s="39"/>
      <c r="AB884" s="39"/>
      <c r="AC884" s="39"/>
      <c r="AD884" s="39"/>
      <c r="AE884" s="39"/>
      <c r="AF884" s="39"/>
    </row>
    <row r="885" spans="1:32" ht="13">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c r="AA885" s="39"/>
      <c r="AB885" s="39"/>
      <c r="AC885" s="39"/>
      <c r="AD885" s="39"/>
      <c r="AE885" s="39"/>
      <c r="AF885" s="39"/>
    </row>
    <row r="886" spans="1:32" ht="13">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c r="AA886" s="39"/>
      <c r="AB886" s="39"/>
      <c r="AC886" s="39"/>
      <c r="AD886" s="39"/>
      <c r="AE886" s="39"/>
      <c r="AF886" s="39"/>
    </row>
    <row r="887" spans="1:32" ht="13">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c r="AA887" s="39"/>
      <c r="AB887" s="39"/>
      <c r="AC887" s="39"/>
      <c r="AD887" s="39"/>
      <c r="AE887" s="39"/>
      <c r="AF887" s="39"/>
    </row>
    <row r="888" spans="1:32" ht="13">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c r="AA888" s="39"/>
      <c r="AB888" s="39"/>
      <c r="AC888" s="39"/>
      <c r="AD888" s="39"/>
      <c r="AE888" s="39"/>
      <c r="AF888" s="39"/>
    </row>
    <row r="889" spans="1:32" ht="13">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c r="AA889" s="39"/>
      <c r="AB889" s="39"/>
      <c r="AC889" s="39"/>
      <c r="AD889" s="39"/>
      <c r="AE889" s="39"/>
      <c r="AF889" s="39"/>
    </row>
    <row r="890" spans="1:32" ht="13">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c r="AA890" s="39"/>
      <c r="AB890" s="39"/>
      <c r="AC890" s="39"/>
      <c r="AD890" s="39"/>
      <c r="AE890" s="39"/>
      <c r="AF890" s="39"/>
    </row>
    <row r="891" spans="1:32" ht="13">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c r="AA891" s="39"/>
      <c r="AB891" s="39"/>
      <c r="AC891" s="39"/>
      <c r="AD891" s="39"/>
      <c r="AE891" s="39"/>
      <c r="AF891" s="39"/>
    </row>
    <row r="892" spans="1:32" ht="13">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c r="AA892" s="39"/>
      <c r="AB892" s="39"/>
      <c r="AC892" s="39"/>
      <c r="AD892" s="39"/>
      <c r="AE892" s="39"/>
      <c r="AF892" s="39"/>
    </row>
    <row r="893" spans="1:32" ht="13">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c r="AA893" s="39"/>
      <c r="AB893" s="39"/>
      <c r="AC893" s="39"/>
      <c r="AD893" s="39"/>
      <c r="AE893" s="39"/>
      <c r="AF893" s="39"/>
    </row>
    <row r="894" spans="1:32" ht="13">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c r="AA894" s="39"/>
      <c r="AB894" s="39"/>
      <c r="AC894" s="39"/>
      <c r="AD894" s="39"/>
      <c r="AE894" s="39"/>
      <c r="AF894" s="39"/>
    </row>
    <row r="895" spans="1:32" ht="13">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c r="AA895" s="39"/>
      <c r="AB895" s="39"/>
      <c r="AC895" s="39"/>
      <c r="AD895" s="39"/>
      <c r="AE895" s="39"/>
      <c r="AF895" s="39"/>
    </row>
    <row r="896" spans="1:32" ht="13">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c r="AA896" s="39"/>
      <c r="AB896" s="39"/>
      <c r="AC896" s="39"/>
      <c r="AD896" s="39"/>
      <c r="AE896" s="39"/>
      <c r="AF896" s="39"/>
    </row>
    <row r="897" spans="1:32" ht="13">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c r="AA897" s="39"/>
      <c r="AB897" s="39"/>
      <c r="AC897" s="39"/>
      <c r="AD897" s="39"/>
      <c r="AE897" s="39"/>
      <c r="AF897" s="39"/>
    </row>
    <row r="898" spans="1:32" ht="13">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c r="AA898" s="39"/>
      <c r="AB898" s="39"/>
      <c r="AC898" s="39"/>
      <c r="AD898" s="39"/>
      <c r="AE898" s="39"/>
      <c r="AF898" s="39"/>
    </row>
    <row r="899" spans="1:32" ht="13">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c r="AA899" s="39"/>
      <c r="AB899" s="39"/>
      <c r="AC899" s="39"/>
      <c r="AD899" s="39"/>
      <c r="AE899" s="39"/>
      <c r="AF899" s="39"/>
    </row>
    <row r="900" spans="1:32" ht="13">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c r="AA900" s="39"/>
      <c r="AB900" s="39"/>
      <c r="AC900" s="39"/>
      <c r="AD900" s="39"/>
      <c r="AE900" s="39"/>
      <c r="AF900" s="39"/>
    </row>
    <row r="901" spans="1:32" ht="13">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c r="AA901" s="39"/>
      <c r="AB901" s="39"/>
      <c r="AC901" s="39"/>
      <c r="AD901" s="39"/>
      <c r="AE901" s="39"/>
      <c r="AF901" s="39"/>
    </row>
    <row r="902" spans="1:32" ht="13">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c r="AA902" s="39"/>
      <c r="AB902" s="39"/>
      <c r="AC902" s="39"/>
      <c r="AD902" s="39"/>
      <c r="AE902" s="39"/>
      <c r="AF902" s="39"/>
    </row>
    <row r="903" spans="1:32" ht="13">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c r="AA903" s="39"/>
      <c r="AB903" s="39"/>
      <c r="AC903" s="39"/>
      <c r="AD903" s="39"/>
      <c r="AE903" s="39"/>
      <c r="AF903" s="39"/>
    </row>
    <row r="904" spans="1:32" ht="13">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c r="AA904" s="39"/>
      <c r="AB904" s="39"/>
      <c r="AC904" s="39"/>
      <c r="AD904" s="39"/>
      <c r="AE904" s="39"/>
      <c r="AF904" s="39"/>
    </row>
    <row r="905" spans="1:32" ht="13">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c r="AA905" s="39"/>
      <c r="AB905" s="39"/>
      <c r="AC905" s="39"/>
      <c r="AD905" s="39"/>
      <c r="AE905" s="39"/>
      <c r="AF905" s="39"/>
    </row>
    <row r="906" spans="1:32" ht="13">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c r="AA906" s="39"/>
      <c r="AB906" s="39"/>
      <c r="AC906" s="39"/>
      <c r="AD906" s="39"/>
      <c r="AE906" s="39"/>
      <c r="AF906" s="39"/>
    </row>
    <row r="907" spans="1:32" ht="13">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c r="AA907" s="39"/>
      <c r="AB907" s="39"/>
      <c r="AC907" s="39"/>
      <c r="AD907" s="39"/>
      <c r="AE907" s="39"/>
      <c r="AF907" s="39"/>
    </row>
    <row r="908" spans="1:32" ht="13">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c r="AA908" s="39"/>
      <c r="AB908" s="39"/>
      <c r="AC908" s="39"/>
      <c r="AD908" s="39"/>
      <c r="AE908" s="39"/>
      <c r="AF908" s="39"/>
    </row>
    <row r="909" spans="1:32" ht="13">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c r="AA909" s="39"/>
      <c r="AB909" s="39"/>
      <c r="AC909" s="39"/>
      <c r="AD909" s="39"/>
      <c r="AE909" s="39"/>
      <c r="AF909" s="39"/>
    </row>
    <row r="910" spans="1:32" ht="13">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c r="AA910" s="39"/>
      <c r="AB910" s="39"/>
      <c r="AC910" s="39"/>
      <c r="AD910" s="39"/>
      <c r="AE910" s="39"/>
      <c r="AF910" s="39"/>
    </row>
    <row r="911" spans="1:32" ht="13">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c r="AA911" s="39"/>
      <c r="AB911" s="39"/>
      <c r="AC911" s="39"/>
      <c r="AD911" s="39"/>
      <c r="AE911" s="39"/>
      <c r="AF911" s="39"/>
    </row>
    <row r="912" spans="1:32" ht="13">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c r="AA912" s="39"/>
      <c r="AB912" s="39"/>
      <c r="AC912" s="39"/>
      <c r="AD912" s="39"/>
      <c r="AE912" s="39"/>
      <c r="AF912" s="39"/>
    </row>
    <row r="913" spans="1:32" ht="13">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c r="AA913" s="39"/>
      <c r="AB913" s="39"/>
      <c r="AC913" s="39"/>
      <c r="AD913" s="39"/>
      <c r="AE913" s="39"/>
      <c r="AF913" s="39"/>
    </row>
    <row r="914" spans="1:32" ht="13">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c r="AA914" s="39"/>
      <c r="AB914" s="39"/>
      <c r="AC914" s="39"/>
      <c r="AD914" s="39"/>
      <c r="AE914" s="39"/>
      <c r="AF914" s="39"/>
    </row>
    <row r="915" spans="1:32" ht="13">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c r="AA915" s="39"/>
      <c r="AB915" s="39"/>
      <c r="AC915" s="39"/>
      <c r="AD915" s="39"/>
      <c r="AE915" s="39"/>
      <c r="AF915" s="39"/>
    </row>
    <row r="916" spans="1:32" ht="13">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c r="AA916" s="39"/>
      <c r="AB916" s="39"/>
      <c r="AC916" s="39"/>
      <c r="AD916" s="39"/>
      <c r="AE916" s="39"/>
      <c r="AF916" s="39"/>
    </row>
    <row r="917" spans="1:32" ht="13">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c r="AA917" s="39"/>
      <c r="AB917" s="39"/>
      <c r="AC917" s="39"/>
      <c r="AD917" s="39"/>
      <c r="AE917" s="39"/>
      <c r="AF917" s="39"/>
    </row>
    <row r="918" spans="1:32" ht="13">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c r="AA918" s="39"/>
      <c r="AB918" s="39"/>
      <c r="AC918" s="39"/>
      <c r="AD918" s="39"/>
      <c r="AE918" s="39"/>
      <c r="AF918" s="39"/>
    </row>
    <row r="919" spans="1:32" ht="13">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c r="AA919" s="39"/>
      <c r="AB919" s="39"/>
      <c r="AC919" s="39"/>
      <c r="AD919" s="39"/>
      <c r="AE919" s="39"/>
      <c r="AF919" s="39"/>
    </row>
    <row r="920" spans="1:32" ht="13">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c r="AA920" s="39"/>
      <c r="AB920" s="39"/>
      <c r="AC920" s="39"/>
      <c r="AD920" s="39"/>
      <c r="AE920" s="39"/>
      <c r="AF920" s="39"/>
    </row>
    <row r="921" spans="1:32" ht="13">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c r="AA921" s="39"/>
      <c r="AB921" s="39"/>
      <c r="AC921" s="39"/>
      <c r="AD921" s="39"/>
      <c r="AE921" s="39"/>
      <c r="AF921" s="39"/>
    </row>
    <row r="922" spans="1:32" ht="13">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c r="AA922" s="39"/>
      <c r="AB922" s="39"/>
      <c r="AC922" s="39"/>
      <c r="AD922" s="39"/>
      <c r="AE922" s="39"/>
      <c r="AF922" s="39"/>
    </row>
    <row r="923" spans="1:32" ht="13">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c r="AA923" s="39"/>
      <c r="AB923" s="39"/>
      <c r="AC923" s="39"/>
      <c r="AD923" s="39"/>
      <c r="AE923" s="39"/>
      <c r="AF923" s="39"/>
    </row>
    <row r="924" spans="1:32" ht="13">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c r="AA924" s="39"/>
      <c r="AB924" s="39"/>
      <c r="AC924" s="39"/>
      <c r="AD924" s="39"/>
      <c r="AE924" s="39"/>
      <c r="AF924" s="39"/>
    </row>
    <row r="925" spans="1:32" ht="13">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c r="AA925" s="39"/>
      <c r="AB925" s="39"/>
      <c r="AC925" s="39"/>
      <c r="AD925" s="39"/>
      <c r="AE925" s="39"/>
      <c r="AF925" s="39"/>
    </row>
    <row r="926" spans="1:32" ht="13">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c r="AA926" s="39"/>
      <c r="AB926" s="39"/>
      <c r="AC926" s="39"/>
      <c r="AD926" s="39"/>
      <c r="AE926" s="39"/>
      <c r="AF926" s="39"/>
    </row>
    <row r="927" spans="1:32" ht="13">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c r="AA927" s="39"/>
      <c r="AB927" s="39"/>
      <c r="AC927" s="39"/>
      <c r="AD927" s="39"/>
      <c r="AE927" s="39"/>
      <c r="AF927" s="39"/>
    </row>
    <row r="928" spans="1:32" ht="13">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c r="AA928" s="39"/>
      <c r="AB928" s="39"/>
      <c r="AC928" s="39"/>
      <c r="AD928" s="39"/>
      <c r="AE928" s="39"/>
      <c r="AF928" s="39"/>
    </row>
    <row r="929" spans="1:32" ht="13">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c r="AA929" s="39"/>
      <c r="AB929" s="39"/>
      <c r="AC929" s="39"/>
      <c r="AD929" s="39"/>
      <c r="AE929" s="39"/>
      <c r="AF929" s="39"/>
    </row>
    <row r="930" spans="1:32" ht="13">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c r="AA930" s="39"/>
      <c r="AB930" s="39"/>
      <c r="AC930" s="39"/>
      <c r="AD930" s="39"/>
      <c r="AE930" s="39"/>
      <c r="AF930" s="39"/>
    </row>
    <row r="931" spans="1:32" ht="13">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c r="AA931" s="39"/>
      <c r="AB931" s="39"/>
      <c r="AC931" s="39"/>
      <c r="AD931" s="39"/>
      <c r="AE931" s="39"/>
      <c r="AF931" s="39"/>
    </row>
    <row r="932" spans="1:32" ht="13">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c r="AA932" s="39"/>
      <c r="AB932" s="39"/>
      <c r="AC932" s="39"/>
      <c r="AD932" s="39"/>
      <c r="AE932" s="39"/>
      <c r="AF932" s="39"/>
    </row>
    <row r="933" spans="1:32" ht="13">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c r="AA933" s="39"/>
      <c r="AB933" s="39"/>
      <c r="AC933" s="39"/>
      <c r="AD933" s="39"/>
      <c r="AE933" s="39"/>
      <c r="AF933" s="39"/>
    </row>
    <row r="934" spans="1:32" ht="13">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c r="AA934" s="39"/>
      <c r="AB934" s="39"/>
      <c r="AC934" s="39"/>
      <c r="AD934" s="39"/>
      <c r="AE934" s="39"/>
      <c r="AF934" s="39"/>
    </row>
    <row r="935" spans="1:32" ht="13">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c r="AA935" s="39"/>
      <c r="AB935" s="39"/>
      <c r="AC935" s="39"/>
      <c r="AD935" s="39"/>
      <c r="AE935" s="39"/>
      <c r="AF935" s="39"/>
    </row>
    <row r="936" spans="1:32" ht="13">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c r="AA936" s="39"/>
      <c r="AB936" s="39"/>
      <c r="AC936" s="39"/>
      <c r="AD936" s="39"/>
      <c r="AE936" s="39"/>
      <c r="AF936" s="39"/>
    </row>
    <row r="937" spans="1:32" ht="13">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c r="AA937" s="39"/>
      <c r="AB937" s="39"/>
      <c r="AC937" s="39"/>
      <c r="AD937" s="39"/>
      <c r="AE937" s="39"/>
      <c r="AF937" s="39"/>
    </row>
    <row r="938" spans="1:32" ht="13">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c r="AA938" s="39"/>
      <c r="AB938" s="39"/>
      <c r="AC938" s="39"/>
      <c r="AD938" s="39"/>
      <c r="AE938" s="39"/>
      <c r="AF938" s="39"/>
    </row>
    <row r="939" spans="1:32" ht="13">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c r="AA939" s="39"/>
      <c r="AB939" s="39"/>
      <c r="AC939" s="39"/>
      <c r="AD939" s="39"/>
      <c r="AE939" s="39"/>
      <c r="AF939" s="39"/>
    </row>
    <row r="940" spans="1:32" ht="13">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c r="AA940" s="39"/>
      <c r="AB940" s="39"/>
      <c r="AC940" s="39"/>
      <c r="AD940" s="39"/>
      <c r="AE940" s="39"/>
      <c r="AF940" s="39"/>
    </row>
    <row r="941" spans="1:32" ht="13">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c r="AA941" s="39"/>
      <c r="AB941" s="39"/>
      <c r="AC941" s="39"/>
      <c r="AD941" s="39"/>
      <c r="AE941" s="39"/>
      <c r="AF941" s="39"/>
    </row>
    <row r="942" spans="1:32" ht="13">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c r="AA942" s="39"/>
      <c r="AB942" s="39"/>
      <c r="AC942" s="39"/>
      <c r="AD942" s="39"/>
      <c r="AE942" s="39"/>
      <c r="AF942" s="39"/>
    </row>
    <row r="943" spans="1:32" ht="13">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c r="AA943" s="39"/>
      <c r="AB943" s="39"/>
      <c r="AC943" s="39"/>
      <c r="AD943" s="39"/>
      <c r="AE943" s="39"/>
      <c r="AF943" s="39"/>
    </row>
    <row r="944" spans="1:32" ht="13">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c r="AA944" s="39"/>
      <c r="AB944" s="39"/>
      <c r="AC944" s="39"/>
      <c r="AD944" s="39"/>
      <c r="AE944" s="39"/>
      <c r="AF944" s="39"/>
    </row>
    <row r="945" spans="1:32" ht="13">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c r="AA945" s="39"/>
      <c r="AB945" s="39"/>
      <c r="AC945" s="39"/>
      <c r="AD945" s="39"/>
      <c r="AE945" s="39"/>
      <c r="AF945" s="39"/>
    </row>
    <row r="946" spans="1:32" ht="13">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c r="AA946" s="39"/>
      <c r="AB946" s="39"/>
      <c r="AC946" s="39"/>
      <c r="AD946" s="39"/>
      <c r="AE946" s="39"/>
      <c r="AF946" s="39"/>
    </row>
    <row r="947" spans="1:32" ht="13">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c r="AA947" s="39"/>
      <c r="AB947" s="39"/>
      <c r="AC947" s="39"/>
      <c r="AD947" s="39"/>
      <c r="AE947" s="39"/>
      <c r="AF947" s="39"/>
    </row>
    <row r="948" spans="1:32" ht="13">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c r="AA948" s="39"/>
      <c r="AB948" s="39"/>
      <c r="AC948" s="39"/>
      <c r="AD948" s="39"/>
      <c r="AE948" s="39"/>
      <c r="AF948" s="39"/>
    </row>
    <row r="949" spans="1:32" ht="13">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c r="AA949" s="39"/>
      <c r="AB949" s="39"/>
      <c r="AC949" s="39"/>
      <c r="AD949" s="39"/>
      <c r="AE949" s="39"/>
      <c r="AF949" s="39"/>
    </row>
    <row r="950" spans="1:32" ht="13">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c r="AA950" s="39"/>
      <c r="AB950" s="39"/>
      <c r="AC950" s="39"/>
      <c r="AD950" s="39"/>
      <c r="AE950" s="39"/>
      <c r="AF950" s="39"/>
    </row>
    <row r="951" spans="1:32" ht="13">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c r="AA951" s="39"/>
      <c r="AB951" s="39"/>
      <c r="AC951" s="39"/>
      <c r="AD951" s="39"/>
      <c r="AE951" s="39"/>
      <c r="AF951" s="39"/>
    </row>
    <row r="952" spans="1:32" ht="13">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c r="AA952" s="39"/>
      <c r="AB952" s="39"/>
      <c r="AC952" s="39"/>
      <c r="AD952" s="39"/>
      <c r="AE952" s="39"/>
      <c r="AF952" s="39"/>
    </row>
    <row r="953" spans="1:32" ht="13">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c r="AA953" s="39"/>
      <c r="AB953" s="39"/>
      <c r="AC953" s="39"/>
      <c r="AD953" s="39"/>
      <c r="AE953" s="39"/>
      <c r="AF953" s="39"/>
    </row>
    <row r="954" spans="1:32" ht="13">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c r="AA954" s="39"/>
      <c r="AB954" s="39"/>
      <c r="AC954" s="39"/>
      <c r="AD954" s="39"/>
      <c r="AE954" s="39"/>
      <c r="AF954" s="39"/>
    </row>
    <row r="955" spans="1:32" ht="13">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c r="AA955" s="39"/>
      <c r="AB955" s="39"/>
      <c r="AC955" s="39"/>
      <c r="AD955" s="39"/>
      <c r="AE955" s="39"/>
      <c r="AF955" s="39"/>
    </row>
    <row r="956" spans="1:32" ht="13">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c r="AA956" s="39"/>
      <c r="AB956" s="39"/>
      <c r="AC956" s="39"/>
      <c r="AD956" s="39"/>
      <c r="AE956" s="39"/>
      <c r="AF956" s="39"/>
    </row>
    <row r="957" spans="1:32" ht="13">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c r="AA957" s="39"/>
      <c r="AB957" s="39"/>
      <c r="AC957" s="39"/>
      <c r="AD957" s="39"/>
      <c r="AE957" s="39"/>
      <c r="AF957" s="39"/>
    </row>
    <row r="958" spans="1:32" ht="13">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c r="AA958" s="39"/>
      <c r="AB958" s="39"/>
      <c r="AC958" s="39"/>
      <c r="AD958" s="39"/>
      <c r="AE958" s="39"/>
      <c r="AF958" s="39"/>
    </row>
    <row r="959" spans="1:32" ht="13">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c r="AA959" s="39"/>
      <c r="AB959" s="39"/>
      <c r="AC959" s="39"/>
      <c r="AD959" s="39"/>
      <c r="AE959" s="39"/>
      <c r="AF959" s="39"/>
    </row>
    <row r="960" spans="1:32" ht="13">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c r="AA960" s="39"/>
      <c r="AB960" s="39"/>
      <c r="AC960" s="39"/>
      <c r="AD960" s="39"/>
      <c r="AE960" s="39"/>
      <c r="AF960" s="39"/>
    </row>
    <row r="961" spans="1:32" ht="13">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c r="AA961" s="39"/>
      <c r="AB961" s="39"/>
      <c r="AC961" s="39"/>
      <c r="AD961" s="39"/>
      <c r="AE961" s="39"/>
      <c r="AF961" s="39"/>
    </row>
    <row r="962" spans="1:32" ht="13">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c r="AA962" s="39"/>
      <c r="AB962" s="39"/>
      <c r="AC962" s="39"/>
      <c r="AD962" s="39"/>
      <c r="AE962" s="39"/>
      <c r="AF962" s="39"/>
    </row>
    <row r="963" spans="1:32" ht="13">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c r="AA963" s="39"/>
      <c r="AB963" s="39"/>
      <c r="AC963" s="39"/>
      <c r="AD963" s="39"/>
      <c r="AE963" s="39"/>
      <c r="AF963" s="39"/>
    </row>
    <row r="964" spans="1:32" ht="13">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c r="AA964" s="39"/>
      <c r="AB964" s="39"/>
      <c r="AC964" s="39"/>
      <c r="AD964" s="39"/>
      <c r="AE964" s="39"/>
      <c r="AF964" s="39"/>
    </row>
    <row r="965" spans="1:32" ht="13">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c r="AA965" s="39"/>
      <c r="AB965" s="39"/>
      <c r="AC965" s="39"/>
      <c r="AD965" s="39"/>
      <c r="AE965" s="39"/>
      <c r="AF965" s="39"/>
    </row>
    <row r="966" spans="1:32" ht="13">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c r="AA966" s="39"/>
      <c r="AB966" s="39"/>
      <c r="AC966" s="39"/>
      <c r="AD966" s="39"/>
      <c r="AE966" s="39"/>
      <c r="AF966" s="39"/>
    </row>
    <row r="967" spans="1:32" ht="13">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c r="AA967" s="39"/>
      <c r="AB967" s="39"/>
      <c r="AC967" s="39"/>
      <c r="AD967" s="39"/>
      <c r="AE967" s="39"/>
      <c r="AF967" s="39"/>
    </row>
    <row r="968" spans="1:32" ht="13">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c r="AA968" s="39"/>
      <c r="AB968" s="39"/>
      <c r="AC968" s="39"/>
      <c r="AD968" s="39"/>
      <c r="AE968" s="39"/>
      <c r="AF968" s="39"/>
    </row>
    <row r="969" spans="1:32" ht="13">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c r="AA969" s="39"/>
      <c r="AB969" s="39"/>
      <c r="AC969" s="39"/>
      <c r="AD969" s="39"/>
      <c r="AE969" s="39"/>
      <c r="AF969" s="39"/>
    </row>
    <row r="970" spans="1:32" ht="13">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c r="AA970" s="39"/>
      <c r="AB970" s="39"/>
      <c r="AC970" s="39"/>
      <c r="AD970" s="39"/>
      <c r="AE970" s="39"/>
      <c r="AF970" s="39"/>
    </row>
    <row r="971" spans="1:32" ht="13">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c r="AA971" s="39"/>
      <c r="AB971" s="39"/>
      <c r="AC971" s="39"/>
      <c r="AD971" s="39"/>
      <c r="AE971" s="39"/>
      <c r="AF971" s="39"/>
    </row>
    <row r="972" spans="1:32" ht="13">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c r="AA972" s="39"/>
      <c r="AB972" s="39"/>
      <c r="AC972" s="39"/>
      <c r="AD972" s="39"/>
      <c r="AE972" s="39"/>
      <c r="AF972" s="39"/>
    </row>
    <row r="973" spans="1:32" ht="13">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c r="AA973" s="39"/>
      <c r="AB973" s="39"/>
      <c r="AC973" s="39"/>
      <c r="AD973" s="39"/>
      <c r="AE973" s="39"/>
      <c r="AF973" s="39"/>
    </row>
    <row r="974" spans="1:32" ht="13">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c r="AA974" s="39"/>
      <c r="AB974" s="39"/>
      <c r="AC974" s="39"/>
      <c r="AD974" s="39"/>
      <c r="AE974" s="39"/>
      <c r="AF974" s="39"/>
    </row>
    <row r="975" spans="1:32" ht="13">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c r="AA975" s="39"/>
      <c r="AB975" s="39"/>
      <c r="AC975" s="39"/>
      <c r="AD975" s="39"/>
      <c r="AE975" s="39"/>
      <c r="AF975" s="39"/>
    </row>
    <row r="976" spans="1:32" ht="13">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c r="AA976" s="39"/>
      <c r="AB976" s="39"/>
      <c r="AC976" s="39"/>
      <c r="AD976" s="39"/>
      <c r="AE976" s="39"/>
      <c r="AF976" s="39"/>
    </row>
    <row r="977" spans="1:32" ht="13">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c r="AA977" s="39"/>
      <c r="AB977" s="39"/>
      <c r="AC977" s="39"/>
      <c r="AD977" s="39"/>
      <c r="AE977" s="39"/>
      <c r="AF977" s="39"/>
    </row>
    <row r="978" spans="1:32" ht="13">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c r="AA978" s="39"/>
      <c r="AB978" s="39"/>
      <c r="AC978" s="39"/>
      <c r="AD978" s="39"/>
      <c r="AE978" s="39"/>
      <c r="AF978" s="39"/>
    </row>
    <row r="979" spans="1:32" ht="13">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c r="AA979" s="39"/>
      <c r="AB979" s="39"/>
      <c r="AC979" s="39"/>
      <c r="AD979" s="39"/>
      <c r="AE979" s="39"/>
      <c r="AF979" s="39"/>
    </row>
    <row r="980" spans="1:32" ht="13">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c r="AA980" s="39"/>
      <c r="AB980" s="39"/>
      <c r="AC980" s="39"/>
      <c r="AD980" s="39"/>
      <c r="AE980" s="39"/>
      <c r="AF980" s="39"/>
    </row>
    <row r="981" spans="1:32" ht="13">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c r="AA981" s="39"/>
      <c r="AB981" s="39"/>
      <c r="AC981" s="39"/>
      <c r="AD981" s="39"/>
      <c r="AE981" s="39"/>
      <c r="AF981" s="39"/>
    </row>
    <row r="982" spans="1:32" ht="13">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c r="AA982" s="39"/>
      <c r="AB982" s="39"/>
      <c r="AC982" s="39"/>
      <c r="AD982" s="39"/>
      <c r="AE982" s="39"/>
      <c r="AF982" s="39"/>
    </row>
    <row r="983" spans="1:32" ht="13">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c r="AA983" s="39"/>
      <c r="AB983" s="39"/>
      <c r="AC983" s="39"/>
      <c r="AD983" s="39"/>
      <c r="AE983" s="39"/>
      <c r="AF983" s="39"/>
    </row>
    <row r="984" spans="1:32" ht="13">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c r="AA984" s="39"/>
      <c r="AB984" s="39"/>
      <c r="AC984" s="39"/>
      <c r="AD984" s="39"/>
      <c r="AE984" s="39"/>
      <c r="AF984" s="39"/>
    </row>
    <row r="985" spans="1:32" ht="13">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c r="AA985" s="39"/>
      <c r="AB985" s="39"/>
      <c r="AC985" s="39"/>
      <c r="AD985" s="39"/>
      <c r="AE985" s="39"/>
      <c r="AF985" s="39"/>
    </row>
    <row r="986" spans="1:32" ht="13">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c r="AA986" s="39"/>
      <c r="AB986" s="39"/>
      <c r="AC986" s="39"/>
      <c r="AD986" s="39"/>
      <c r="AE986" s="39"/>
      <c r="AF986" s="39"/>
    </row>
    <row r="987" spans="1:32" ht="13">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c r="AA987" s="39"/>
      <c r="AB987" s="39"/>
      <c r="AC987" s="39"/>
      <c r="AD987" s="39"/>
      <c r="AE987" s="39"/>
      <c r="AF987" s="39"/>
    </row>
    <row r="988" spans="1:32" ht="13">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c r="AA988" s="39"/>
      <c r="AB988" s="39"/>
      <c r="AC988" s="39"/>
      <c r="AD988" s="39"/>
      <c r="AE988" s="39"/>
      <c r="AF988" s="39"/>
    </row>
    <row r="989" spans="1:32" ht="13">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c r="AA989" s="39"/>
      <c r="AB989" s="39"/>
      <c r="AC989" s="39"/>
      <c r="AD989" s="39"/>
      <c r="AE989" s="39"/>
      <c r="AF989" s="39"/>
    </row>
    <row r="990" spans="1:32" ht="13">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c r="AA990" s="39"/>
      <c r="AB990" s="39"/>
      <c r="AC990" s="39"/>
      <c r="AD990" s="39"/>
      <c r="AE990" s="39"/>
      <c r="AF990" s="39"/>
    </row>
    <row r="991" spans="1:32" ht="13">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c r="AA991" s="39"/>
      <c r="AB991" s="39"/>
      <c r="AC991" s="39"/>
      <c r="AD991" s="39"/>
      <c r="AE991" s="39"/>
      <c r="AF991" s="39"/>
    </row>
    <row r="992" spans="1:32" ht="13">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c r="AA992" s="39"/>
      <c r="AB992" s="39"/>
      <c r="AC992" s="39"/>
      <c r="AD992" s="39"/>
      <c r="AE992" s="39"/>
      <c r="AF992" s="39"/>
    </row>
    <row r="993" spans="1:32" ht="13">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c r="AA993" s="39"/>
      <c r="AB993" s="39"/>
      <c r="AC993" s="39"/>
      <c r="AD993" s="39"/>
      <c r="AE993" s="39"/>
      <c r="AF993" s="39"/>
    </row>
    <row r="994" spans="1:32" ht="13">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c r="AA994" s="39"/>
      <c r="AB994" s="39"/>
      <c r="AC994" s="39"/>
      <c r="AD994" s="39"/>
      <c r="AE994" s="39"/>
      <c r="AF994" s="39"/>
    </row>
    <row r="995" spans="1:32" ht="13">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c r="AA995" s="39"/>
      <c r="AB995" s="39"/>
      <c r="AC995" s="39"/>
      <c r="AD995" s="39"/>
      <c r="AE995" s="39"/>
      <c r="AF995" s="39"/>
    </row>
    <row r="996" spans="1:32" ht="13">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c r="AA996" s="39"/>
      <c r="AB996" s="39"/>
      <c r="AC996" s="39"/>
      <c r="AD996" s="39"/>
      <c r="AE996" s="39"/>
      <c r="AF996" s="39"/>
    </row>
    <row r="997" spans="1:32" ht="13">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c r="AA997" s="39"/>
      <c r="AB997" s="39"/>
      <c r="AC997" s="39"/>
      <c r="AD997" s="39"/>
      <c r="AE997" s="39"/>
      <c r="AF997" s="39"/>
    </row>
    <row r="998" spans="1:32" ht="13">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c r="AA998" s="39"/>
      <c r="AB998" s="39"/>
      <c r="AC998" s="39"/>
      <c r="AD998" s="39"/>
      <c r="AE998" s="39"/>
      <c r="AF998" s="39"/>
    </row>
    <row r="999" spans="1:32" ht="13">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c r="AA999" s="39"/>
      <c r="AB999" s="39"/>
      <c r="AC999" s="39"/>
      <c r="AD999" s="39"/>
      <c r="AE999" s="39"/>
      <c r="AF999" s="39"/>
    </row>
    <row r="1000" spans="1:32" ht="13">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c r="AA1000" s="39"/>
      <c r="AB1000" s="39"/>
      <c r="AC1000" s="39"/>
      <c r="AD1000" s="39"/>
      <c r="AE1000" s="39"/>
      <c r="AF1000" s="39"/>
    </row>
    <row r="1001" spans="1:32" ht="13">
      <c r="A1001" s="39"/>
      <c r="B1001" s="39"/>
      <c r="C1001" s="39"/>
      <c r="D1001" s="39"/>
      <c r="E1001" s="39"/>
      <c r="F1001" s="39"/>
      <c r="G1001" s="39"/>
      <c r="H1001" s="39"/>
      <c r="I1001" s="39"/>
      <c r="J1001" s="39"/>
      <c r="K1001" s="39"/>
      <c r="L1001" s="39"/>
      <c r="M1001" s="39"/>
      <c r="N1001" s="39"/>
      <c r="O1001" s="39"/>
      <c r="P1001" s="39"/>
      <c r="Q1001" s="39"/>
      <c r="R1001" s="39"/>
      <c r="S1001" s="39"/>
      <c r="T1001" s="39"/>
      <c r="U1001" s="39"/>
      <c r="V1001" s="39"/>
      <c r="W1001" s="39"/>
      <c r="X1001" s="39"/>
      <c r="Y1001" s="39"/>
      <c r="Z1001" s="39"/>
      <c r="AA1001" s="39"/>
      <c r="AB1001" s="39"/>
      <c r="AC1001" s="39"/>
      <c r="AD1001" s="39"/>
      <c r="AE1001" s="39"/>
      <c r="AF1001" s="39"/>
    </row>
    <row r="1002" spans="1:32" ht="13">
      <c r="A1002" s="39"/>
      <c r="B1002" s="39"/>
      <c r="C1002" s="39"/>
      <c r="D1002" s="39"/>
      <c r="E1002" s="39"/>
      <c r="F1002" s="39"/>
      <c r="G1002" s="39"/>
      <c r="H1002" s="39"/>
      <c r="I1002" s="39"/>
      <c r="J1002" s="39"/>
      <c r="K1002" s="39"/>
      <c r="L1002" s="39"/>
      <c r="M1002" s="39"/>
      <c r="N1002" s="39"/>
      <c r="O1002" s="39"/>
      <c r="P1002" s="39"/>
      <c r="Q1002" s="39"/>
      <c r="R1002" s="39"/>
      <c r="S1002" s="39"/>
      <c r="T1002" s="39"/>
      <c r="U1002" s="39"/>
      <c r="V1002" s="39"/>
      <c r="W1002" s="39"/>
      <c r="X1002" s="39"/>
      <c r="Y1002" s="39"/>
      <c r="Z1002" s="39"/>
      <c r="AA1002" s="39"/>
      <c r="AB1002" s="39"/>
      <c r="AC1002" s="39"/>
      <c r="AD1002" s="39"/>
      <c r="AE1002" s="39"/>
      <c r="AF1002" s="39"/>
    </row>
    <row r="1003" spans="1:32" ht="13">
      <c r="A1003" s="39"/>
      <c r="B1003" s="39"/>
      <c r="C1003" s="39"/>
      <c r="D1003" s="39"/>
      <c r="E1003" s="39"/>
      <c r="F1003" s="39"/>
      <c r="G1003" s="39"/>
      <c r="H1003" s="39"/>
      <c r="I1003" s="39"/>
      <c r="J1003" s="39"/>
      <c r="K1003" s="39"/>
      <c r="L1003" s="39"/>
      <c r="M1003" s="39"/>
      <c r="N1003" s="39"/>
      <c r="O1003" s="39"/>
      <c r="P1003" s="39"/>
      <c r="Q1003" s="39"/>
      <c r="R1003" s="39"/>
      <c r="S1003" s="39"/>
      <c r="T1003" s="39"/>
      <c r="U1003" s="39"/>
      <c r="V1003" s="39"/>
      <c r="W1003" s="39"/>
      <c r="X1003" s="39"/>
      <c r="Y1003" s="39"/>
      <c r="Z1003" s="39"/>
      <c r="AA1003" s="39"/>
      <c r="AB1003" s="39"/>
      <c r="AC1003" s="39"/>
      <c r="AD1003" s="39"/>
      <c r="AE1003" s="39"/>
      <c r="AF1003" s="39"/>
    </row>
    <row r="1004" spans="1:32" ht="13">
      <c r="A1004" s="39"/>
      <c r="B1004" s="39"/>
      <c r="C1004" s="39"/>
      <c r="D1004" s="39"/>
      <c r="E1004" s="39"/>
      <c r="F1004" s="39"/>
      <c r="G1004" s="39"/>
      <c r="H1004" s="39"/>
      <c r="I1004" s="39"/>
      <c r="J1004" s="39"/>
      <c r="K1004" s="39"/>
      <c r="L1004" s="39"/>
      <c r="M1004" s="39"/>
      <c r="N1004" s="39"/>
      <c r="O1004" s="39"/>
      <c r="P1004" s="39"/>
      <c r="Q1004" s="39"/>
      <c r="R1004" s="39"/>
      <c r="S1004" s="39"/>
      <c r="T1004" s="39"/>
      <c r="U1004" s="39"/>
      <c r="V1004" s="39"/>
      <c r="W1004" s="39"/>
      <c r="X1004" s="39"/>
      <c r="Y1004" s="39"/>
      <c r="Z1004" s="39"/>
      <c r="AA1004" s="39"/>
      <c r="AB1004" s="39"/>
      <c r="AC1004" s="39"/>
      <c r="AD1004" s="39"/>
      <c r="AE1004" s="39"/>
      <c r="AF1004" s="39"/>
    </row>
    <row r="1005" spans="1:32" ht="13">
      <c r="A1005" s="39"/>
      <c r="B1005" s="39"/>
      <c r="C1005" s="39"/>
      <c r="D1005" s="39"/>
      <c r="E1005" s="39"/>
      <c r="F1005" s="39"/>
      <c r="G1005" s="39"/>
      <c r="H1005" s="39"/>
      <c r="I1005" s="39"/>
      <c r="J1005" s="39"/>
      <c r="K1005" s="39"/>
      <c r="L1005" s="39"/>
      <c r="M1005" s="39"/>
      <c r="N1005" s="39"/>
      <c r="O1005" s="39"/>
      <c r="P1005" s="39"/>
      <c r="Q1005" s="39"/>
      <c r="R1005" s="39"/>
      <c r="S1005" s="39"/>
      <c r="T1005" s="39"/>
      <c r="U1005" s="39"/>
      <c r="V1005" s="39"/>
      <c r="W1005" s="39"/>
      <c r="X1005" s="39"/>
      <c r="Y1005" s="39"/>
      <c r="Z1005" s="39"/>
      <c r="AA1005" s="39"/>
      <c r="AB1005" s="39"/>
      <c r="AC1005" s="39"/>
      <c r="AD1005" s="39"/>
      <c r="AE1005" s="39"/>
      <c r="AF1005" s="39"/>
    </row>
    <row r="1006" spans="1:32" ht="13">
      <c r="A1006" s="39"/>
      <c r="B1006" s="39"/>
      <c r="C1006" s="39"/>
      <c r="D1006" s="39"/>
      <c r="E1006" s="39"/>
      <c r="F1006" s="39"/>
      <c r="G1006" s="39"/>
      <c r="H1006" s="39"/>
      <c r="I1006" s="39"/>
      <c r="J1006" s="39"/>
      <c r="K1006" s="39"/>
      <c r="L1006" s="39"/>
      <c r="M1006" s="39"/>
      <c r="N1006" s="39"/>
      <c r="O1006" s="39"/>
      <c r="P1006" s="39"/>
      <c r="Q1006" s="39"/>
      <c r="R1006" s="39"/>
      <c r="S1006" s="39"/>
      <c r="T1006" s="39"/>
      <c r="U1006" s="39"/>
      <c r="V1006" s="39"/>
      <c r="W1006" s="39"/>
      <c r="X1006" s="39"/>
      <c r="Y1006" s="39"/>
      <c r="Z1006" s="39"/>
      <c r="AA1006" s="39"/>
      <c r="AB1006" s="39"/>
      <c r="AC1006" s="39"/>
      <c r="AD1006" s="39"/>
      <c r="AE1006" s="39"/>
      <c r="AF1006" s="39"/>
    </row>
    <row r="1007" spans="1:32" ht="13">
      <c r="A1007" s="39"/>
      <c r="B1007" s="39"/>
      <c r="C1007" s="39"/>
      <c r="D1007" s="39"/>
      <c r="E1007" s="39"/>
      <c r="F1007" s="39"/>
      <c r="G1007" s="39"/>
      <c r="H1007" s="39"/>
      <c r="I1007" s="39"/>
      <c r="J1007" s="39"/>
      <c r="K1007" s="39"/>
      <c r="L1007" s="39"/>
      <c r="M1007" s="39"/>
      <c r="N1007" s="39"/>
      <c r="O1007" s="39"/>
      <c r="P1007" s="39"/>
      <c r="Q1007" s="39"/>
      <c r="R1007" s="39"/>
      <c r="S1007" s="39"/>
      <c r="T1007" s="39"/>
      <c r="U1007" s="39"/>
      <c r="V1007" s="39"/>
      <c r="W1007" s="39"/>
      <c r="X1007" s="39"/>
      <c r="Y1007" s="39"/>
      <c r="Z1007" s="39"/>
      <c r="AA1007" s="39"/>
      <c r="AB1007" s="39"/>
      <c r="AC1007" s="39"/>
      <c r="AD1007" s="39"/>
      <c r="AE1007" s="39"/>
      <c r="AF1007" s="39"/>
    </row>
    <row r="1008" spans="1:32" ht="13">
      <c r="A1008" s="39"/>
      <c r="B1008" s="39"/>
      <c r="C1008" s="39"/>
      <c r="D1008" s="39"/>
      <c r="E1008" s="39"/>
      <c r="F1008" s="39"/>
      <c r="G1008" s="39"/>
      <c r="H1008" s="39"/>
      <c r="I1008" s="39"/>
      <c r="J1008" s="39"/>
      <c r="K1008" s="39"/>
      <c r="L1008" s="39"/>
      <c r="M1008" s="39"/>
      <c r="N1008" s="39"/>
      <c r="O1008" s="39"/>
      <c r="P1008" s="39"/>
      <c r="Q1008" s="39"/>
      <c r="R1008" s="39"/>
      <c r="S1008" s="39"/>
      <c r="T1008" s="39"/>
      <c r="U1008" s="39"/>
      <c r="V1008" s="39"/>
      <c r="W1008" s="39"/>
      <c r="X1008" s="39"/>
      <c r="Y1008" s="39"/>
      <c r="Z1008" s="39"/>
      <c r="AA1008" s="39"/>
      <c r="AB1008" s="39"/>
      <c r="AC1008" s="39"/>
      <c r="AD1008" s="39"/>
      <c r="AE1008" s="39"/>
      <c r="AF1008" s="39"/>
    </row>
  </sheetData>
  <mergeCells count="10">
    <mergeCell ref="H13:K14"/>
    <mergeCell ref="H15:K16"/>
    <mergeCell ref="A1:G18"/>
    <mergeCell ref="H1:K2"/>
    <mergeCell ref="H3:K4"/>
    <mergeCell ref="H5:K6"/>
    <mergeCell ref="H7:K8"/>
    <mergeCell ref="H9:K10"/>
    <mergeCell ref="H11:K12"/>
    <mergeCell ref="H17:K18"/>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3CC5B-B477-1448-A302-EAC749667EC7}">
  <sheetPr codeName="Sheet11"/>
  <dimension ref="A1:K956"/>
  <sheetViews>
    <sheetView topLeftCell="A2" workbookViewId="0">
      <selection activeCell="F13" sqref="F13"/>
    </sheetView>
  </sheetViews>
  <sheetFormatPr baseColWidth="10" defaultColWidth="14.5" defaultRowHeight="15" customHeight="1"/>
  <cols>
    <col min="1" max="1" width="12.83203125" style="34" customWidth="1"/>
    <col min="2" max="2" width="21.6640625" style="34" customWidth="1"/>
    <col min="3" max="3" width="13.1640625" style="34" customWidth="1"/>
    <col min="4" max="4" width="41.5" style="34" customWidth="1"/>
    <col min="5" max="5" width="19.83203125" style="14" customWidth="1"/>
    <col min="6" max="6" width="18.6640625" style="13" customWidth="1"/>
    <col min="7" max="7" width="46.83203125" style="14" bestFit="1" customWidth="1"/>
    <col min="8" max="16384" width="14.5" style="34"/>
  </cols>
  <sheetData>
    <row r="1" spans="1:7" ht="26.25" customHeight="1">
      <c r="A1" s="248" t="s">
        <v>415</v>
      </c>
      <c r="B1" s="248"/>
      <c r="C1" s="248"/>
      <c r="D1" s="248"/>
      <c r="E1" s="248"/>
      <c r="F1" s="249"/>
      <c r="G1" s="248"/>
    </row>
    <row r="2" spans="1:7" ht="136" customHeight="1">
      <c r="A2" s="248"/>
      <c r="B2" s="248"/>
      <c r="C2" s="248"/>
      <c r="D2" s="248"/>
      <c r="E2" s="248"/>
      <c r="F2" s="249"/>
      <c r="G2" s="248"/>
    </row>
    <row r="3" spans="1:7" ht="38" customHeight="1">
      <c r="A3" s="234" t="s">
        <v>354</v>
      </c>
      <c r="B3" s="235"/>
      <c r="C3" s="235"/>
      <c r="D3" s="235"/>
      <c r="E3" s="235"/>
      <c r="F3" s="236"/>
      <c r="G3" s="237"/>
    </row>
    <row r="4" spans="1:7" ht="24" customHeight="1">
      <c r="A4" s="251" t="s">
        <v>355</v>
      </c>
      <c r="B4" s="251"/>
      <c r="C4" s="251"/>
      <c r="D4" s="251"/>
      <c r="E4" s="251"/>
      <c r="F4" s="252"/>
      <c r="G4" s="251"/>
    </row>
    <row r="5" spans="1:7" customFormat="1" ht="18">
      <c r="A5" s="52" t="s">
        <v>10</v>
      </c>
      <c r="B5" s="238" t="s">
        <v>11</v>
      </c>
      <c r="C5" s="239"/>
      <c r="D5" s="53" t="s">
        <v>12</v>
      </c>
      <c r="E5" s="48" t="s">
        <v>13</v>
      </c>
      <c r="F5" s="49" t="s">
        <v>198</v>
      </c>
      <c r="G5" s="50" t="s">
        <v>15</v>
      </c>
    </row>
    <row r="6" spans="1:7" ht="272">
      <c r="A6" s="84" t="s">
        <v>196</v>
      </c>
      <c r="B6" s="286" t="s">
        <v>197</v>
      </c>
      <c r="C6" s="244"/>
      <c r="D6" s="91" t="s">
        <v>406</v>
      </c>
      <c r="E6" s="27" t="s">
        <v>214</v>
      </c>
      <c r="F6" s="41">
        <v>600</v>
      </c>
      <c r="G6" s="41" t="s">
        <v>407</v>
      </c>
    </row>
    <row r="7" spans="1:7" ht="24" customHeight="1">
      <c r="A7" s="255" t="s">
        <v>199</v>
      </c>
      <c r="B7" s="255"/>
      <c r="C7" s="255"/>
      <c r="D7" s="87" t="s">
        <v>200</v>
      </c>
      <c r="E7" s="256"/>
      <c r="F7" s="88">
        <v>400</v>
      </c>
      <c r="G7" s="41"/>
    </row>
    <row r="8" spans="1:7" ht="24" customHeight="1">
      <c r="A8" s="255"/>
      <c r="B8" s="255"/>
      <c r="C8" s="255"/>
      <c r="D8" s="87" t="s">
        <v>201</v>
      </c>
      <c r="E8" s="256"/>
      <c r="F8" s="88">
        <v>450</v>
      </c>
      <c r="G8" s="89"/>
    </row>
    <row r="9" spans="1:7" ht="24" customHeight="1">
      <c r="A9" s="255"/>
      <c r="B9" s="255"/>
      <c r="C9" s="255"/>
      <c r="D9" s="87" t="s">
        <v>202</v>
      </c>
      <c r="E9" s="256"/>
      <c r="F9" s="88">
        <v>480</v>
      </c>
      <c r="G9" s="89"/>
    </row>
    <row r="10" spans="1:7" ht="24" customHeight="1">
      <c r="A10" s="255"/>
      <c r="B10" s="255"/>
      <c r="C10" s="255"/>
      <c r="D10" s="87" t="s">
        <v>203</v>
      </c>
      <c r="E10" s="256"/>
      <c r="F10" s="88">
        <v>500</v>
      </c>
      <c r="G10" s="89"/>
    </row>
    <row r="11" spans="1:7" ht="24" customHeight="1">
      <c r="A11" s="255"/>
      <c r="B11" s="255"/>
      <c r="C11" s="255"/>
      <c r="D11" s="87" t="s">
        <v>204</v>
      </c>
      <c r="E11" s="256"/>
      <c r="F11" s="87" t="s">
        <v>205</v>
      </c>
      <c r="G11" s="90" t="s">
        <v>219</v>
      </c>
    </row>
    <row r="12" spans="1:7" ht="22.5" customHeight="1">
      <c r="A12" s="255"/>
      <c r="B12" s="255"/>
      <c r="C12" s="255"/>
      <c r="D12" s="87" t="s">
        <v>305</v>
      </c>
      <c r="E12" s="256"/>
      <c r="F12" s="92">
        <v>280</v>
      </c>
      <c r="G12" s="90"/>
    </row>
    <row r="13" spans="1:7" ht="26.25" customHeight="1">
      <c r="A13" s="255"/>
      <c r="B13" s="255"/>
      <c r="C13" s="255"/>
      <c r="D13" s="87" t="s">
        <v>217</v>
      </c>
      <c r="E13" s="256"/>
      <c r="F13" s="88">
        <v>100</v>
      </c>
      <c r="G13" s="114" t="s">
        <v>218</v>
      </c>
    </row>
    <row r="14" spans="1:7" ht="26.25" customHeight="1">
      <c r="A14" s="257"/>
      <c r="B14" s="258"/>
      <c r="C14" s="258"/>
      <c r="D14" s="258"/>
      <c r="E14" s="258"/>
      <c r="F14" s="258"/>
      <c r="G14" s="259"/>
    </row>
    <row r="15" spans="1:7" ht="47" customHeight="1">
      <c r="A15" s="234" t="s">
        <v>9</v>
      </c>
      <c r="B15" s="235"/>
      <c r="C15" s="235"/>
      <c r="D15" s="235"/>
      <c r="E15" s="235"/>
      <c r="F15" s="236"/>
      <c r="G15" s="237"/>
    </row>
    <row r="16" spans="1:7" ht="26.25" customHeight="1">
      <c r="A16" s="52" t="s">
        <v>10</v>
      </c>
      <c r="B16" s="238" t="s">
        <v>11</v>
      </c>
      <c r="C16" s="239"/>
      <c r="D16" s="53" t="s">
        <v>12</v>
      </c>
      <c r="E16" s="48" t="s">
        <v>13</v>
      </c>
      <c r="F16" s="49" t="s">
        <v>107</v>
      </c>
      <c r="G16" s="50" t="s">
        <v>15</v>
      </c>
    </row>
    <row r="17" spans="1:8" ht="108">
      <c r="A17" s="300" t="s">
        <v>155</v>
      </c>
      <c r="B17" s="302" t="s">
        <v>164</v>
      </c>
      <c r="C17" s="303"/>
      <c r="D17" s="26" t="s">
        <v>408</v>
      </c>
      <c r="E17" s="27" t="s">
        <v>215</v>
      </c>
      <c r="F17" s="43">
        <v>15</v>
      </c>
      <c r="G17" s="42"/>
    </row>
    <row r="18" spans="1:8" ht="144">
      <c r="A18" s="301"/>
      <c r="B18" s="233" t="s">
        <v>18</v>
      </c>
      <c r="C18" s="232"/>
      <c r="D18" s="26" t="s">
        <v>111</v>
      </c>
      <c r="E18" s="27" t="s">
        <v>112</v>
      </c>
      <c r="F18" s="41" t="s">
        <v>126</v>
      </c>
      <c r="G18" s="42"/>
    </row>
    <row r="19" spans="1:8" ht="43" customHeight="1">
      <c r="A19" s="234" t="s">
        <v>292</v>
      </c>
      <c r="B19" s="235"/>
      <c r="C19" s="235"/>
      <c r="D19" s="235"/>
      <c r="E19" s="235"/>
      <c r="F19" s="236"/>
      <c r="G19" s="237"/>
    </row>
    <row r="20" spans="1:8" ht="26.25" customHeight="1">
      <c r="A20" s="52" t="s">
        <v>10</v>
      </c>
      <c r="B20" s="246" t="s">
        <v>20</v>
      </c>
      <c r="C20" s="247"/>
      <c r="D20" s="52" t="s">
        <v>21</v>
      </c>
      <c r="E20" s="48" t="s">
        <v>13</v>
      </c>
      <c r="F20" s="49" t="s">
        <v>107</v>
      </c>
      <c r="G20" s="50" t="s">
        <v>15</v>
      </c>
    </row>
    <row r="21" spans="1:8" s="12" customFormat="1" ht="69" customHeight="1">
      <c r="A21" s="105" t="s">
        <v>292</v>
      </c>
      <c r="B21" s="321" t="s">
        <v>293</v>
      </c>
      <c r="C21" s="321"/>
      <c r="D21" s="117" t="s">
        <v>294</v>
      </c>
      <c r="E21" s="16" t="s">
        <v>63</v>
      </c>
      <c r="F21" s="43">
        <v>4</v>
      </c>
      <c r="G21" s="28"/>
    </row>
    <row r="22" spans="1:8" s="12" customFormat="1" ht="69" customHeight="1">
      <c r="A22" s="105" t="s">
        <v>295</v>
      </c>
      <c r="B22" s="322" t="s">
        <v>296</v>
      </c>
      <c r="C22" s="323"/>
      <c r="D22" s="108"/>
      <c r="E22" s="118" t="s">
        <v>215</v>
      </c>
      <c r="F22" s="43">
        <v>15</v>
      </c>
      <c r="G22" s="28"/>
    </row>
    <row r="23" spans="1:8" s="12" customFormat="1" ht="34" customHeight="1">
      <c r="A23" s="57" t="s">
        <v>156</v>
      </c>
      <c r="B23" s="253" t="s">
        <v>157</v>
      </c>
      <c r="C23" s="282"/>
      <c r="D23" s="254"/>
      <c r="E23" s="17" t="s">
        <v>75</v>
      </c>
      <c r="F23" s="43">
        <v>0.3</v>
      </c>
      <c r="G23" s="28"/>
    </row>
    <row r="24" spans="1:8" s="12" customFormat="1" ht="37" customHeight="1">
      <c r="A24" s="234" t="s">
        <v>39</v>
      </c>
      <c r="B24" s="235"/>
      <c r="C24" s="235"/>
      <c r="D24" s="235"/>
      <c r="E24" s="235"/>
      <c r="F24" s="236"/>
      <c r="G24" s="237"/>
    </row>
    <row r="25" spans="1:8" s="12" customFormat="1" ht="26.25" customHeight="1">
      <c r="A25" s="47" t="s">
        <v>62</v>
      </c>
      <c r="B25" s="324" t="s">
        <v>11</v>
      </c>
      <c r="C25" s="325"/>
      <c r="D25" s="51" t="s">
        <v>12</v>
      </c>
      <c r="E25" s="48" t="s">
        <v>13</v>
      </c>
      <c r="F25" s="49" t="s">
        <v>107</v>
      </c>
      <c r="G25" s="50" t="s">
        <v>15</v>
      </c>
    </row>
    <row r="26" spans="1:8" s="12" customFormat="1" ht="41" customHeight="1">
      <c r="A26" s="304" t="s">
        <v>66</v>
      </c>
      <c r="B26" s="326" t="s">
        <v>356</v>
      </c>
      <c r="C26" s="327"/>
      <c r="D26" s="306" t="s">
        <v>297</v>
      </c>
      <c r="E26" s="308" t="s">
        <v>16</v>
      </c>
      <c r="F26" s="43">
        <v>0</v>
      </c>
      <c r="G26" s="28"/>
    </row>
    <row r="27" spans="1:8" s="12" customFormat="1" ht="49" customHeight="1">
      <c r="A27" s="305"/>
      <c r="B27" s="319" t="s">
        <v>68</v>
      </c>
      <c r="C27" s="320"/>
      <c r="D27" s="307"/>
      <c r="E27" s="309"/>
      <c r="F27" s="43">
        <v>13</v>
      </c>
      <c r="G27" s="28"/>
    </row>
    <row r="28" spans="1:8" s="12" customFormat="1" ht="26.25" customHeight="1">
      <c r="A28" s="21" t="s">
        <v>69</v>
      </c>
      <c r="B28" s="319" t="s">
        <v>412</v>
      </c>
      <c r="C28" s="320"/>
      <c r="D28" s="22"/>
      <c r="E28" s="20" t="s">
        <v>63</v>
      </c>
      <c r="F28" s="43">
        <v>3</v>
      </c>
      <c r="G28" s="28"/>
    </row>
    <row r="29" spans="1:8" s="12" customFormat="1" ht="41" customHeight="1">
      <c r="A29" s="234" t="s">
        <v>53</v>
      </c>
      <c r="B29" s="235"/>
      <c r="C29" s="235"/>
      <c r="D29" s="235"/>
      <c r="E29" s="235"/>
      <c r="F29" s="236"/>
      <c r="G29" s="237"/>
    </row>
    <row r="30" spans="1:8" s="12" customFormat="1" ht="26.25" customHeight="1">
      <c r="A30" s="47" t="s">
        <v>62</v>
      </c>
      <c r="B30" s="287" t="s">
        <v>11</v>
      </c>
      <c r="C30" s="287"/>
      <c r="D30" s="287"/>
      <c r="E30" s="47" t="s">
        <v>12</v>
      </c>
      <c r="F30" s="48" t="s">
        <v>13</v>
      </c>
      <c r="G30" s="49" t="s">
        <v>107</v>
      </c>
    </row>
    <row r="31" spans="1:8" s="12" customFormat="1" ht="53.25" hidden="1" customHeight="1">
      <c r="A31" s="310" t="s">
        <v>54</v>
      </c>
      <c r="B31" s="268" t="s">
        <v>82</v>
      </c>
      <c r="C31" s="269"/>
      <c r="D31" s="270"/>
      <c r="E31" s="313" t="s">
        <v>118</v>
      </c>
      <c r="F31" s="316" t="s">
        <v>70</v>
      </c>
      <c r="G31" s="43">
        <v>0</v>
      </c>
      <c r="H31" s="16"/>
    </row>
    <row r="32" spans="1:8" s="12" customFormat="1" ht="50" customHeight="1">
      <c r="A32" s="311"/>
      <c r="B32" s="268" t="s">
        <v>413</v>
      </c>
      <c r="C32" s="269"/>
      <c r="D32" s="270"/>
      <c r="E32" s="314"/>
      <c r="F32" s="317"/>
      <c r="G32" s="43">
        <v>0</v>
      </c>
    </row>
    <row r="33" spans="1:11" s="12" customFormat="1" ht="62" customHeight="1">
      <c r="A33" s="311"/>
      <c r="B33" s="268" t="s">
        <v>414</v>
      </c>
      <c r="C33" s="269"/>
      <c r="D33" s="270"/>
      <c r="E33" s="314"/>
      <c r="F33" s="317"/>
      <c r="G33" s="43">
        <v>0.5</v>
      </c>
      <c r="J33" s="63"/>
      <c r="K33" s="260"/>
    </row>
    <row r="34" spans="1:11" s="12" customFormat="1" ht="64" customHeight="1">
      <c r="A34" s="311"/>
      <c r="B34" s="268" t="s">
        <v>56</v>
      </c>
      <c r="C34" s="269"/>
      <c r="D34" s="270"/>
      <c r="E34" s="314"/>
      <c r="F34" s="317"/>
      <c r="G34" s="43">
        <v>1</v>
      </c>
      <c r="J34" s="63"/>
      <c r="K34" s="260"/>
    </row>
    <row r="35" spans="1:11" s="12" customFormat="1" ht="81" customHeight="1">
      <c r="A35" s="311"/>
      <c r="B35" s="268" t="s">
        <v>57</v>
      </c>
      <c r="C35" s="269"/>
      <c r="D35" s="270"/>
      <c r="E35" s="314"/>
      <c r="F35" s="317"/>
      <c r="G35" s="43">
        <v>1</v>
      </c>
      <c r="J35" s="63"/>
      <c r="K35" s="260"/>
    </row>
    <row r="36" spans="1:11" s="12" customFormat="1" ht="68" customHeight="1">
      <c r="A36" s="311"/>
      <c r="B36" s="268" t="s">
        <v>58</v>
      </c>
      <c r="C36" s="269"/>
      <c r="D36" s="270"/>
      <c r="E36" s="314"/>
      <c r="F36" s="317"/>
      <c r="G36" s="43">
        <v>1.5</v>
      </c>
    </row>
    <row r="37" spans="1:11" s="12" customFormat="1" ht="54" customHeight="1">
      <c r="A37" s="311"/>
      <c r="B37" s="268" t="s">
        <v>59</v>
      </c>
      <c r="C37" s="269"/>
      <c r="D37" s="270"/>
      <c r="E37" s="314"/>
      <c r="F37" s="317"/>
      <c r="G37" s="43">
        <v>2</v>
      </c>
    </row>
    <row r="38" spans="1:11" s="12" customFormat="1" ht="90" customHeight="1">
      <c r="A38" s="312"/>
      <c r="B38" s="268" t="s">
        <v>60</v>
      </c>
      <c r="C38" s="269"/>
      <c r="D38" s="270"/>
      <c r="E38" s="315"/>
      <c r="F38" s="318"/>
      <c r="G38" s="43">
        <v>3</v>
      </c>
    </row>
    <row r="39" spans="1:11" ht="27" customHeight="1">
      <c r="A39" s="231" t="s">
        <v>177</v>
      </c>
      <c r="B39" s="231"/>
      <c r="C39" s="231"/>
      <c r="D39" s="231"/>
      <c r="E39" s="231"/>
      <c r="F39" s="231"/>
      <c r="G39" s="231"/>
    </row>
    <row r="40" spans="1:11" ht="27" customHeight="1">
      <c r="A40" s="231"/>
      <c r="B40" s="231"/>
      <c r="C40" s="231"/>
      <c r="D40" s="231"/>
      <c r="E40" s="231"/>
      <c r="F40" s="231"/>
      <c r="G40" s="231"/>
    </row>
    <row r="41" spans="1:11" ht="27" customHeight="1">
      <c r="A41" s="231"/>
      <c r="B41" s="231"/>
      <c r="C41" s="231"/>
      <c r="D41" s="231"/>
      <c r="E41" s="231"/>
      <c r="F41" s="231"/>
      <c r="G41" s="231"/>
    </row>
    <row r="42" spans="1:11" ht="27" customHeight="1">
      <c r="A42" s="231"/>
      <c r="B42" s="231"/>
      <c r="C42" s="231"/>
      <c r="D42" s="231"/>
      <c r="E42" s="231"/>
      <c r="F42" s="231"/>
      <c r="G42" s="231"/>
    </row>
    <row r="43" spans="1:11" ht="27" customHeight="1">
      <c r="A43" s="37"/>
      <c r="B43" s="37"/>
      <c r="C43" s="37"/>
      <c r="D43" s="38"/>
    </row>
    <row r="44" spans="1:11" ht="27" customHeight="1">
      <c r="A44" s="37"/>
      <c r="B44" s="37"/>
      <c r="C44" s="37"/>
      <c r="D44" s="38"/>
    </row>
    <row r="45" spans="1:11" ht="27" customHeight="1">
      <c r="A45" s="37"/>
      <c r="B45" s="37"/>
      <c r="C45" s="37"/>
      <c r="D45" s="38"/>
    </row>
    <row r="46" spans="1:11" ht="27" customHeight="1">
      <c r="A46" s="37"/>
      <c r="B46" s="37"/>
      <c r="C46" s="37"/>
      <c r="D46" s="38"/>
    </row>
    <row r="47" spans="1:11" ht="27" customHeight="1">
      <c r="A47" s="37"/>
      <c r="B47" s="37"/>
      <c r="C47" s="37"/>
      <c r="D47" s="38"/>
    </row>
    <row r="48" spans="1:11" ht="27" customHeight="1">
      <c r="A48" s="37"/>
      <c r="B48" s="37"/>
      <c r="C48" s="37"/>
      <c r="D48" s="38"/>
    </row>
    <row r="49" spans="1:4" ht="27" customHeight="1">
      <c r="A49" s="37"/>
      <c r="B49" s="37"/>
      <c r="C49" s="37"/>
      <c r="D49" s="38"/>
    </row>
    <row r="50" spans="1:4" ht="27" customHeight="1">
      <c r="A50" s="37"/>
      <c r="B50" s="37"/>
      <c r="C50" s="37"/>
      <c r="D50" s="38"/>
    </row>
    <row r="51" spans="1:4" ht="27" customHeight="1">
      <c r="A51" s="37"/>
      <c r="B51" s="37"/>
      <c r="C51" s="37"/>
      <c r="D51" s="38"/>
    </row>
    <row r="52" spans="1:4" ht="27" customHeight="1">
      <c r="A52" s="37"/>
      <c r="B52" s="37"/>
      <c r="C52" s="37"/>
      <c r="D52" s="38"/>
    </row>
    <row r="53" spans="1:4" ht="27" customHeight="1">
      <c r="A53" s="37"/>
      <c r="B53" s="37"/>
      <c r="C53" s="37"/>
      <c r="D53" s="38"/>
    </row>
    <row r="54" spans="1:4" ht="27" customHeight="1">
      <c r="A54" s="37"/>
      <c r="B54" s="37"/>
      <c r="C54" s="37"/>
      <c r="D54" s="38"/>
    </row>
    <row r="55" spans="1:4" ht="27" customHeight="1">
      <c r="A55" s="37"/>
      <c r="B55" s="37"/>
      <c r="C55" s="37"/>
      <c r="D55" s="38"/>
    </row>
    <row r="56" spans="1:4" ht="27" customHeight="1">
      <c r="A56" s="37"/>
      <c r="B56" s="37"/>
      <c r="C56" s="37"/>
      <c r="D56" s="38"/>
    </row>
    <row r="57" spans="1:4" ht="27" customHeight="1">
      <c r="A57" s="37"/>
      <c r="B57" s="37"/>
      <c r="C57" s="37"/>
      <c r="D57" s="38"/>
    </row>
    <row r="58" spans="1:4" ht="27" customHeight="1">
      <c r="A58" s="37"/>
      <c r="B58" s="37"/>
      <c r="C58" s="37"/>
      <c r="D58" s="38"/>
    </row>
    <row r="59" spans="1:4" ht="27" customHeight="1">
      <c r="A59" s="37"/>
      <c r="B59" s="37"/>
      <c r="C59" s="37"/>
      <c r="D59" s="38"/>
    </row>
    <row r="60" spans="1:4" ht="27" customHeight="1">
      <c r="A60" s="37"/>
      <c r="B60" s="37"/>
      <c r="C60" s="37"/>
      <c r="D60" s="38"/>
    </row>
    <row r="61" spans="1:4" ht="27" customHeight="1">
      <c r="A61" s="37"/>
      <c r="B61" s="37"/>
      <c r="C61" s="37"/>
      <c r="D61" s="38"/>
    </row>
    <row r="62" spans="1:4" ht="27" customHeight="1">
      <c r="A62" s="37"/>
      <c r="B62" s="37"/>
      <c r="C62" s="37"/>
      <c r="D62" s="38"/>
    </row>
    <row r="63" spans="1:4" ht="27" customHeight="1">
      <c r="A63" s="37"/>
      <c r="B63" s="37"/>
      <c r="C63" s="37"/>
      <c r="D63" s="38"/>
    </row>
    <row r="64" spans="1:4" ht="27" customHeight="1">
      <c r="A64" s="37"/>
      <c r="B64" s="37"/>
      <c r="C64" s="37"/>
      <c r="D64" s="38"/>
    </row>
    <row r="65" spans="1:4" ht="27" customHeight="1">
      <c r="A65" s="37"/>
      <c r="B65" s="37"/>
      <c r="C65" s="37"/>
      <c r="D65" s="38"/>
    </row>
    <row r="66" spans="1:4" ht="27" customHeight="1">
      <c r="A66" s="37"/>
      <c r="B66" s="37"/>
      <c r="C66" s="37"/>
      <c r="D66" s="38"/>
    </row>
    <row r="67" spans="1:4" ht="27" customHeight="1">
      <c r="A67" s="37"/>
      <c r="B67" s="37"/>
      <c r="C67" s="37"/>
      <c r="D67" s="38"/>
    </row>
    <row r="68" spans="1:4" ht="27" customHeight="1">
      <c r="A68" s="37"/>
      <c r="B68" s="37"/>
      <c r="C68" s="37"/>
      <c r="D68" s="38"/>
    </row>
    <row r="69" spans="1:4" ht="27" customHeight="1">
      <c r="A69" s="37"/>
      <c r="B69" s="37"/>
      <c r="C69" s="37"/>
      <c r="D69" s="38"/>
    </row>
    <row r="70" spans="1:4" ht="27" customHeight="1">
      <c r="A70" s="37"/>
      <c r="B70" s="37"/>
      <c r="C70" s="37"/>
      <c r="D70" s="38"/>
    </row>
    <row r="71" spans="1:4" ht="27" customHeight="1">
      <c r="A71" s="37"/>
      <c r="B71" s="37"/>
      <c r="C71" s="37"/>
      <c r="D71" s="38"/>
    </row>
    <row r="72" spans="1:4" ht="27" customHeight="1">
      <c r="A72" s="37"/>
      <c r="B72" s="37"/>
      <c r="C72" s="37"/>
      <c r="D72" s="38"/>
    </row>
    <row r="73" spans="1:4" ht="27" customHeight="1">
      <c r="A73" s="37"/>
      <c r="B73" s="37"/>
      <c r="C73" s="37"/>
      <c r="D73" s="38"/>
    </row>
    <row r="74" spans="1:4" ht="27" customHeight="1">
      <c r="A74" s="37"/>
      <c r="B74" s="37"/>
      <c r="C74" s="37"/>
      <c r="D74" s="38"/>
    </row>
    <row r="75" spans="1:4" ht="27" customHeight="1">
      <c r="A75" s="37"/>
      <c r="B75" s="37"/>
      <c r="C75" s="37"/>
      <c r="D75" s="38"/>
    </row>
    <row r="76" spans="1:4" ht="27" customHeight="1">
      <c r="A76" s="37"/>
      <c r="B76" s="37"/>
      <c r="C76" s="37"/>
      <c r="D76" s="38"/>
    </row>
    <row r="77" spans="1:4" ht="27" customHeight="1">
      <c r="A77" s="37"/>
      <c r="B77" s="37"/>
      <c r="C77" s="37"/>
      <c r="D77" s="38"/>
    </row>
    <row r="78" spans="1:4" ht="27" customHeight="1">
      <c r="A78" s="37"/>
      <c r="B78" s="37"/>
      <c r="C78" s="37"/>
      <c r="D78" s="38"/>
    </row>
    <row r="79" spans="1:4" ht="27" customHeight="1">
      <c r="A79" s="37"/>
      <c r="B79" s="37"/>
      <c r="C79" s="37"/>
      <c r="D79" s="38"/>
    </row>
    <row r="80" spans="1:4" ht="27" customHeight="1">
      <c r="A80" s="37"/>
      <c r="B80" s="37"/>
      <c r="C80" s="37"/>
      <c r="D80" s="38"/>
    </row>
    <row r="81" spans="1:4" ht="27" customHeight="1">
      <c r="A81" s="37"/>
      <c r="B81" s="37"/>
      <c r="C81" s="37"/>
      <c r="D81" s="38"/>
    </row>
    <row r="82" spans="1:4" ht="27" customHeight="1">
      <c r="A82" s="37"/>
      <c r="B82" s="37"/>
      <c r="C82" s="37"/>
      <c r="D82" s="38"/>
    </row>
    <row r="83" spans="1:4" ht="27" customHeight="1">
      <c r="A83" s="37"/>
      <c r="B83" s="37"/>
      <c r="C83" s="37"/>
      <c r="D83" s="38"/>
    </row>
    <row r="84" spans="1:4" ht="27" customHeight="1">
      <c r="A84" s="37"/>
      <c r="B84" s="37"/>
      <c r="C84" s="37"/>
      <c r="D84" s="38"/>
    </row>
    <row r="85" spans="1:4" ht="27" customHeight="1">
      <c r="A85" s="37"/>
      <c r="B85" s="37"/>
      <c r="C85" s="37"/>
      <c r="D85" s="38"/>
    </row>
    <row r="86" spans="1:4" ht="27" customHeight="1">
      <c r="A86" s="37"/>
      <c r="B86" s="37"/>
      <c r="C86" s="37"/>
      <c r="D86" s="38"/>
    </row>
    <row r="87" spans="1:4" ht="27" customHeight="1">
      <c r="A87" s="37"/>
      <c r="B87" s="37"/>
      <c r="C87" s="37"/>
      <c r="D87" s="38"/>
    </row>
    <row r="88" spans="1:4" ht="27" customHeight="1">
      <c r="A88" s="37"/>
      <c r="B88" s="37"/>
      <c r="C88" s="37"/>
      <c r="D88" s="38"/>
    </row>
    <row r="89" spans="1:4" ht="27" customHeight="1">
      <c r="A89" s="37"/>
      <c r="B89" s="37"/>
      <c r="C89" s="37"/>
      <c r="D89" s="38"/>
    </row>
    <row r="90" spans="1:4" ht="27" customHeight="1">
      <c r="A90" s="37"/>
      <c r="B90" s="37"/>
      <c r="C90" s="37"/>
      <c r="D90" s="38"/>
    </row>
    <row r="91" spans="1:4" ht="27" customHeight="1">
      <c r="A91" s="37"/>
      <c r="B91" s="37"/>
      <c r="C91" s="37"/>
      <c r="D91" s="38"/>
    </row>
    <row r="92" spans="1:4" ht="27" customHeight="1">
      <c r="A92" s="37"/>
      <c r="B92" s="37"/>
      <c r="C92" s="37"/>
      <c r="D92" s="38"/>
    </row>
    <row r="93" spans="1:4" ht="27" customHeight="1">
      <c r="A93" s="37"/>
      <c r="B93" s="37"/>
      <c r="C93" s="37"/>
      <c r="D93" s="38"/>
    </row>
    <row r="94" spans="1:4" ht="27" customHeight="1">
      <c r="A94" s="37"/>
      <c r="B94" s="37"/>
      <c r="C94" s="37"/>
      <c r="D94" s="38"/>
    </row>
    <row r="95" spans="1:4" ht="27" customHeight="1">
      <c r="A95" s="37"/>
      <c r="B95" s="37"/>
      <c r="C95" s="37"/>
      <c r="D95" s="38"/>
    </row>
    <row r="96" spans="1:4" ht="27" customHeight="1">
      <c r="A96" s="37"/>
      <c r="B96" s="37"/>
      <c r="C96" s="37"/>
      <c r="D96" s="38"/>
    </row>
    <row r="97" spans="1:4" ht="27" customHeight="1">
      <c r="A97" s="37"/>
      <c r="B97" s="37"/>
      <c r="C97" s="37"/>
      <c r="D97" s="38"/>
    </row>
    <row r="98" spans="1:4" ht="27" customHeight="1">
      <c r="A98" s="37"/>
      <c r="B98" s="37"/>
      <c r="C98" s="37"/>
      <c r="D98" s="38"/>
    </row>
    <row r="99" spans="1:4" ht="27" customHeight="1">
      <c r="A99" s="37"/>
      <c r="B99" s="37"/>
      <c r="C99" s="37"/>
      <c r="D99" s="38"/>
    </row>
    <row r="100" spans="1:4" ht="27" customHeight="1">
      <c r="A100" s="37"/>
      <c r="B100" s="37"/>
      <c r="C100" s="37"/>
      <c r="D100" s="38"/>
    </row>
    <row r="101" spans="1:4" ht="27" customHeight="1">
      <c r="A101" s="37"/>
      <c r="B101" s="37"/>
      <c r="C101" s="37"/>
      <c r="D101" s="38"/>
    </row>
    <row r="102" spans="1:4" ht="27" customHeight="1">
      <c r="A102" s="37"/>
      <c r="B102" s="37"/>
      <c r="C102" s="37"/>
      <c r="D102" s="38"/>
    </row>
    <row r="103" spans="1:4" ht="27" customHeight="1">
      <c r="A103" s="37"/>
      <c r="B103" s="37"/>
      <c r="C103" s="37"/>
      <c r="D103" s="38"/>
    </row>
    <row r="104" spans="1:4" ht="27" customHeight="1">
      <c r="A104" s="37"/>
      <c r="B104" s="37"/>
      <c r="C104" s="37"/>
      <c r="D104" s="38"/>
    </row>
    <row r="105" spans="1:4" ht="27" customHeight="1">
      <c r="A105" s="37"/>
      <c r="B105" s="37"/>
      <c r="C105" s="37"/>
      <c r="D105" s="38"/>
    </row>
    <row r="106" spans="1:4" ht="27" customHeight="1">
      <c r="A106" s="37"/>
      <c r="B106" s="37"/>
      <c r="C106" s="37"/>
      <c r="D106" s="38"/>
    </row>
    <row r="107" spans="1:4" ht="27" customHeight="1">
      <c r="A107" s="37"/>
      <c r="B107" s="37"/>
      <c r="C107" s="37"/>
      <c r="D107" s="38"/>
    </row>
    <row r="108" spans="1:4" ht="27" customHeight="1">
      <c r="A108" s="37"/>
      <c r="B108" s="37"/>
      <c r="C108" s="37"/>
      <c r="D108" s="38"/>
    </row>
    <row r="109" spans="1:4" ht="27" customHeight="1">
      <c r="A109" s="37"/>
      <c r="B109" s="37"/>
      <c r="C109" s="37"/>
      <c r="D109" s="38"/>
    </row>
    <row r="110" spans="1:4" ht="27" customHeight="1">
      <c r="A110" s="37"/>
      <c r="B110" s="37"/>
      <c r="C110" s="37"/>
      <c r="D110" s="38"/>
    </row>
    <row r="111" spans="1:4" ht="27" customHeight="1">
      <c r="A111" s="37"/>
      <c r="B111" s="37"/>
      <c r="C111" s="37"/>
      <c r="D111" s="38"/>
    </row>
    <row r="112" spans="1:4" ht="27" customHeight="1">
      <c r="A112" s="37"/>
      <c r="B112" s="37"/>
      <c r="C112" s="37"/>
      <c r="D112" s="38"/>
    </row>
    <row r="113" spans="1:4" ht="27" customHeight="1">
      <c r="A113" s="37"/>
      <c r="B113" s="37"/>
      <c r="C113" s="37"/>
      <c r="D113" s="38"/>
    </row>
    <row r="114" spans="1:4" ht="27" customHeight="1">
      <c r="A114" s="37"/>
      <c r="B114" s="37"/>
      <c r="C114" s="37"/>
      <c r="D114" s="38"/>
    </row>
    <row r="115" spans="1:4" ht="27" customHeight="1">
      <c r="A115" s="37"/>
      <c r="B115" s="37"/>
      <c r="C115" s="37"/>
      <c r="D115" s="38"/>
    </row>
    <row r="116" spans="1:4" ht="27" customHeight="1">
      <c r="A116" s="37"/>
      <c r="B116" s="37"/>
      <c r="C116" s="37"/>
      <c r="D116" s="38"/>
    </row>
    <row r="117" spans="1:4" ht="27" customHeight="1">
      <c r="A117" s="37"/>
      <c r="B117" s="37"/>
      <c r="C117" s="37"/>
      <c r="D117" s="38"/>
    </row>
    <row r="118" spans="1:4" ht="27" customHeight="1">
      <c r="A118" s="37"/>
      <c r="B118" s="37"/>
      <c r="C118" s="37"/>
      <c r="D118" s="38"/>
    </row>
    <row r="119" spans="1:4" ht="27" customHeight="1">
      <c r="A119" s="37"/>
      <c r="B119" s="37"/>
      <c r="C119" s="37"/>
      <c r="D119" s="38"/>
    </row>
    <row r="120" spans="1:4" ht="27" customHeight="1">
      <c r="A120" s="37"/>
      <c r="B120" s="37"/>
      <c r="C120" s="37"/>
      <c r="D120" s="38"/>
    </row>
    <row r="121" spans="1:4" ht="27" customHeight="1">
      <c r="A121" s="37"/>
      <c r="B121" s="37"/>
      <c r="C121" s="37"/>
      <c r="D121" s="38"/>
    </row>
    <row r="122" spans="1:4" ht="27" customHeight="1">
      <c r="A122" s="37"/>
      <c r="B122" s="37"/>
      <c r="C122" s="37"/>
      <c r="D122" s="38"/>
    </row>
    <row r="123" spans="1:4" ht="27" customHeight="1">
      <c r="A123" s="37"/>
      <c r="B123" s="37"/>
      <c r="C123" s="37"/>
      <c r="D123" s="38"/>
    </row>
    <row r="124" spans="1:4" ht="27" customHeight="1">
      <c r="A124" s="37"/>
      <c r="B124" s="37"/>
      <c r="C124" s="37"/>
      <c r="D124" s="38"/>
    </row>
    <row r="125" spans="1:4" ht="27" customHeight="1">
      <c r="A125" s="37"/>
      <c r="B125" s="37"/>
      <c r="C125" s="37"/>
      <c r="D125" s="38"/>
    </row>
    <row r="126" spans="1:4" ht="27" customHeight="1">
      <c r="A126" s="37"/>
      <c r="B126" s="37"/>
      <c r="C126" s="37"/>
      <c r="D126" s="38"/>
    </row>
    <row r="127" spans="1:4" ht="27" customHeight="1">
      <c r="A127" s="37"/>
      <c r="B127" s="37"/>
      <c r="C127" s="37"/>
      <c r="D127" s="38"/>
    </row>
    <row r="128" spans="1:4" ht="27" customHeight="1">
      <c r="A128" s="37"/>
      <c r="B128" s="37"/>
      <c r="C128" s="37"/>
      <c r="D128" s="38"/>
    </row>
    <row r="129" spans="1:4" ht="27" customHeight="1">
      <c r="A129" s="37"/>
      <c r="B129" s="37"/>
      <c r="C129" s="37"/>
      <c r="D129" s="38"/>
    </row>
    <row r="130" spans="1:4" ht="27" customHeight="1">
      <c r="A130" s="37"/>
      <c r="B130" s="37"/>
      <c r="C130" s="37"/>
      <c r="D130" s="38"/>
    </row>
    <row r="131" spans="1:4" ht="27" customHeight="1">
      <c r="A131" s="37"/>
      <c r="B131" s="37"/>
      <c r="C131" s="37"/>
      <c r="D131" s="38"/>
    </row>
    <row r="132" spans="1:4" ht="27" customHeight="1">
      <c r="A132" s="37"/>
      <c r="B132" s="37"/>
      <c r="C132" s="37"/>
      <c r="D132" s="38"/>
    </row>
    <row r="133" spans="1:4" ht="27" customHeight="1">
      <c r="A133" s="37"/>
      <c r="B133" s="37"/>
      <c r="C133" s="37"/>
      <c r="D133" s="38"/>
    </row>
    <row r="134" spans="1:4" ht="27" customHeight="1">
      <c r="A134" s="37"/>
      <c r="B134" s="37"/>
      <c r="C134" s="37"/>
      <c r="D134" s="38"/>
    </row>
    <row r="135" spans="1:4" ht="27" customHeight="1">
      <c r="A135" s="37"/>
      <c r="B135" s="37"/>
      <c r="C135" s="37"/>
      <c r="D135" s="38"/>
    </row>
    <row r="136" spans="1:4" ht="27" customHeight="1">
      <c r="A136" s="37"/>
      <c r="B136" s="37"/>
      <c r="C136" s="37"/>
      <c r="D136" s="38"/>
    </row>
    <row r="137" spans="1:4" ht="27" customHeight="1">
      <c r="A137" s="37"/>
      <c r="B137" s="37"/>
      <c r="C137" s="37"/>
      <c r="D137" s="38"/>
    </row>
    <row r="138" spans="1:4" ht="27" customHeight="1">
      <c r="A138" s="37"/>
      <c r="B138" s="37"/>
      <c r="C138" s="37"/>
      <c r="D138" s="38"/>
    </row>
    <row r="139" spans="1:4" ht="27" customHeight="1">
      <c r="A139" s="37"/>
      <c r="B139" s="37"/>
      <c r="C139" s="37"/>
      <c r="D139" s="38"/>
    </row>
    <row r="140" spans="1:4" ht="27" customHeight="1">
      <c r="A140" s="37"/>
      <c r="B140" s="37"/>
      <c r="C140" s="37"/>
      <c r="D140" s="38"/>
    </row>
    <row r="141" spans="1:4" ht="27" customHeight="1">
      <c r="A141" s="37"/>
      <c r="B141" s="37"/>
      <c r="C141" s="37"/>
      <c r="D141" s="38"/>
    </row>
    <row r="142" spans="1:4" ht="27" customHeight="1">
      <c r="A142" s="37"/>
      <c r="B142" s="37"/>
      <c r="C142" s="37"/>
      <c r="D142" s="38"/>
    </row>
    <row r="143" spans="1:4" ht="27" customHeight="1">
      <c r="A143" s="37"/>
      <c r="B143" s="37"/>
      <c r="C143" s="37"/>
      <c r="D143" s="38"/>
    </row>
    <row r="144" spans="1:4" ht="27" customHeight="1">
      <c r="A144" s="37"/>
      <c r="B144" s="37"/>
      <c r="C144" s="37"/>
      <c r="D144" s="38"/>
    </row>
    <row r="145" spans="1:4" ht="27" customHeight="1">
      <c r="A145" s="37"/>
      <c r="B145" s="37"/>
      <c r="C145" s="37"/>
      <c r="D145" s="38"/>
    </row>
    <row r="146" spans="1:4" ht="27" customHeight="1">
      <c r="A146" s="37"/>
      <c r="B146" s="37"/>
      <c r="C146" s="37"/>
      <c r="D146" s="38"/>
    </row>
    <row r="147" spans="1:4" ht="27" customHeight="1">
      <c r="A147" s="37"/>
      <c r="B147" s="37"/>
      <c r="C147" s="37"/>
      <c r="D147" s="38"/>
    </row>
    <row r="148" spans="1:4" ht="27" customHeight="1">
      <c r="A148" s="37"/>
      <c r="B148" s="37"/>
      <c r="C148" s="37"/>
      <c r="D148" s="38"/>
    </row>
    <row r="149" spans="1:4" ht="27" customHeight="1">
      <c r="A149" s="37"/>
      <c r="B149" s="37"/>
      <c r="C149" s="37"/>
      <c r="D149" s="38"/>
    </row>
    <row r="150" spans="1:4" ht="27" customHeight="1">
      <c r="A150" s="37"/>
      <c r="B150" s="37"/>
      <c r="C150" s="37"/>
      <c r="D150" s="38"/>
    </row>
    <row r="151" spans="1:4" ht="27" customHeight="1">
      <c r="A151" s="37"/>
      <c r="B151" s="37"/>
      <c r="C151" s="37"/>
      <c r="D151" s="38"/>
    </row>
    <row r="152" spans="1:4" ht="27" customHeight="1">
      <c r="A152" s="37"/>
      <c r="B152" s="37"/>
      <c r="C152" s="37"/>
      <c r="D152" s="38"/>
    </row>
    <row r="153" spans="1:4" ht="27" customHeight="1">
      <c r="A153" s="37"/>
      <c r="B153" s="37"/>
      <c r="C153" s="37"/>
      <c r="D153" s="38"/>
    </row>
    <row r="154" spans="1:4" ht="27" customHeight="1">
      <c r="A154" s="37"/>
      <c r="B154" s="37"/>
      <c r="C154" s="37"/>
      <c r="D154" s="38"/>
    </row>
    <row r="155" spans="1:4" ht="27" customHeight="1">
      <c r="A155" s="37"/>
      <c r="B155" s="37"/>
      <c r="C155" s="37"/>
      <c r="D155" s="38"/>
    </row>
    <row r="156" spans="1:4" ht="27" customHeight="1">
      <c r="A156" s="37"/>
      <c r="B156" s="37"/>
      <c r="C156" s="37"/>
      <c r="D156" s="38"/>
    </row>
    <row r="157" spans="1:4" ht="27" customHeight="1">
      <c r="A157" s="37"/>
      <c r="B157" s="37"/>
      <c r="C157" s="37"/>
      <c r="D157" s="38"/>
    </row>
    <row r="158" spans="1:4" ht="27" customHeight="1">
      <c r="A158" s="37"/>
      <c r="B158" s="37"/>
      <c r="C158" s="37"/>
      <c r="D158" s="38"/>
    </row>
    <row r="159" spans="1:4" ht="27" customHeight="1">
      <c r="A159" s="37"/>
      <c r="B159" s="37"/>
      <c r="C159" s="37"/>
      <c r="D159" s="38"/>
    </row>
    <row r="160" spans="1:4" ht="27" customHeight="1">
      <c r="A160" s="37"/>
      <c r="B160" s="37"/>
      <c r="C160" s="37"/>
      <c r="D160" s="38"/>
    </row>
    <row r="161" spans="1:4" ht="27" customHeight="1">
      <c r="A161" s="37"/>
      <c r="B161" s="37"/>
      <c r="C161" s="37"/>
      <c r="D161" s="38"/>
    </row>
    <row r="162" spans="1:4" ht="27" customHeight="1">
      <c r="A162" s="37"/>
      <c r="B162" s="37"/>
      <c r="C162" s="37"/>
      <c r="D162" s="38"/>
    </row>
    <row r="163" spans="1:4" ht="27" customHeight="1">
      <c r="A163" s="37"/>
      <c r="B163" s="37"/>
      <c r="C163" s="37"/>
      <c r="D163" s="38"/>
    </row>
    <row r="164" spans="1:4" ht="27" customHeight="1">
      <c r="A164" s="37"/>
      <c r="B164" s="37"/>
      <c r="C164" s="37"/>
      <c r="D164" s="38"/>
    </row>
    <row r="165" spans="1:4" ht="27" customHeight="1">
      <c r="A165" s="37"/>
      <c r="B165" s="37"/>
      <c r="C165" s="37"/>
      <c r="D165" s="38"/>
    </row>
    <row r="166" spans="1:4" ht="27" customHeight="1">
      <c r="A166" s="37"/>
      <c r="B166" s="37"/>
      <c r="C166" s="37"/>
      <c r="D166" s="38"/>
    </row>
    <row r="167" spans="1:4" ht="27" customHeight="1">
      <c r="A167" s="37"/>
      <c r="B167" s="37"/>
      <c r="C167" s="37"/>
      <c r="D167" s="38"/>
    </row>
    <row r="168" spans="1:4" ht="27" customHeight="1">
      <c r="A168" s="37"/>
      <c r="B168" s="37"/>
      <c r="C168" s="37"/>
      <c r="D168" s="38"/>
    </row>
    <row r="169" spans="1:4" ht="27" customHeight="1">
      <c r="A169" s="37"/>
      <c r="B169" s="37"/>
      <c r="C169" s="37"/>
      <c r="D169" s="38"/>
    </row>
    <row r="170" spans="1:4" ht="27" customHeight="1">
      <c r="A170" s="37"/>
      <c r="B170" s="37"/>
      <c r="C170" s="37"/>
      <c r="D170" s="38"/>
    </row>
    <row r="171" spans="1:4" ht="27" customHeight="1">
      <c r="A171" s="37"/>
      <c r="B171" s="37"/>
      <c r="C171" s="37"/>
      <c r="D171" s="38"/>
    </row>
    <row r="172" spans="1:4" ht="27" customHeight="1">
      <c r="A172" s="37"/>
      <c r="B172" s="37"/>
      <c r="C172" s="37"/>
      <c r="D172" s="38"/>
    </row>
    <row r="173" spans="1:4" ht="27" customHeight="1">
      <c r="A173" s="37"/>
      <c r="B173" s="37"/>
      <c r="C173" s="37"/>
      <c r="D173" s="38"/>
    </row>
    <row r="174" spans="1:4" ht="27" customHeight="1">
      <c r="A174" s="37"/>
      <c r="B174" s="37"/>
      <c r="C174" s="37"/>
      <c r="D174" s="38"/>
    </row>
    <row r="175" spans="1:4" ht="27" customHeight="1">
      <c r="A175" s="37"/>
      <c r="B175" s="37"/>
      <c r="C175" s="37"/>
      <c r="D175" s="38"/>
    </row>
    <row r="176" spans="1:4" ht="27" customHeight="1">
      <c r="A176" s="37"/>
      <c r="B176" s="37"/>
      <c r="C176" s="37"/>
      <c r="D176" s="38"/>
    </row>
    <row r="177" spans="1:4" ht="27" customHeight="1">
      <c r="A177" s="37"/>
      <c r="B177" s="37"/>
      <c r="C177" s="37"/>
      <c r="D177" s="38"/>
    </row>
    <row r="178" spans="1:4" ht="27" customHeight="1">
      <c r="A178" s="37"/>
      <c r="B178" s="37"/>
      <c r="C178" s="37"/>
      <c r="D178" s="38"/>
    </row>
    <row r="179" spans="1:4" ht="27" customHeight="1">
      <c r="A179" s="37"/>
      <c r="B179" s="37"/>
      <c r="C179" s="37"/>
      <c r="D179" s="38"/>
    </row>
    <row r="180" spans="1:4" ht="27" customHeight="1">
      <c r="A180" s="37"/>
      <c r="B180" s="37"/>
      <c r="C180" s="37"/>
      <c r="D180" s="38"/>
    </row>
    <row r="181" spans="1:4" ht="27" customHeight="1">
      <c r="A181" s="37"/>
      <c r="B181" s="37"/>
      <c r="C181" s="37"/>
      <c r="D181" s="38"/>
    </row>
    <row r="182" spans="1:4" ht="27" customHeight="1">
      <c r="A182" s="37"/>
      <c r="B182" s="37"/>
      <c r="C182" s="37"/>
      <c r="D182" s="38"/>
    </row>
    <row r="183" spans="1:4" ht="27" customHeight="1">
      <c r="A183" s="37"/>
      <c r="B183" s="37"/>
      <c r="C183" s="37"/>
      <c r="D183" s="38"/>
    </row>
    <row r="184" spans="1:4" ht="27" customHeight="1">
      <c r="A184" s="37"/>
      <c r="B184" s="37"/>
      <c r="C184" s="37"/>
      <c r="D184" s="38"/>
    </row>
    <row r="185" spans="1:4" ht="27" customHeight="1">
      <c r="A185" s="37"/>
      <c r="B185" s="37"/>
      <c r="C185" s="37"/>
      <c r="D185" s="38"/>
    </row>
    <row r="186" spans="1:4" ht="27" customHeight="1">
      <c r="A186" s="37"/>
      <c r="B186" s="37"/>
      <c r="C186" s="37"/>
      <c r="D186" s="38"/>
    </row>
    <row r="187" spans="1:4" ht="27" customHeight="1">
      <c r="A187" s="37"/>
      <c r="B187" s="37"/>
      <c r="C187" s="37"/>
      <c r="D187" s="38"/>
    </row>
    <row r="188" spans="1:4" ht="27" customHeight="1">
      <c r="A188" s="37"/>
      <c r="B188" s="37"/>
      <c r="C188" s="37"/>
      <c r="D188" s="38"/>
    </row>
    <row r="189" spans="1:4" ht="27" customHeight="1">
      <c r="A189" s="37"/>
      <c r="B189" s="37"/>
      <c r="C189" s="37"/>
      <c r="D189" s="38"/>
    </row>
    <row r="190" spans="1:4" ht="27" customHeight="1">
      <c r="A190" s="37"/>
      <c r="B190" s="37"/>
      <c r="C190" s="37"/>
      <c r="D190" s="38"/>
    </row>
    <row r="191" spans="1:4" ht="27" customHeight="1">
      <c r="A191" s="37"/>
      <c r="B191" s="37"/>
      <c r="C191" s="37"/>
      <c r="D191" s="38"/>
    </row>
    <row r="192" spans="1:4" ht="27" customHeight="1">
      <c r="A192" s="37"/>
      <c r="B192" s="37"/>
      <c r="C192" s="37"/>
      <c r="D192" s="38"/>
    </row>
    <row r="193" spans="1:4" ht="27" customHeight="1">
      <c r="A193" s="37"/>
      <c r="B193" s="37"/>
      <c r="C193" s="37"/>
      <c r="D193" s="38"/>
    </row>
    <row r="194" spans="1:4" ht="27" customHeight="1">
      <c r="A194" s="37"/>
      <c r="B194" s="37"/>
      <c r="C194" s="37"/>
      <c r="D194" s="38"/>
    </row>
    <row r="195" spans="1:4" ht="27" customHeight="1">
      <c r="A195" s="37"/>
      <c r="B195" s="37"/>
      <c r="C195" s="37"/>
      <c r="D195" s="38"/>
    </row>
    <row r="196" spans="1:4" ht="27" customHeight="1">
      <c r="A196" s="37"/>
      <c r="B196" s="37"/>
      <c r="C196" s="37"/>
      <c r="D196" s="38"/>
    </row>
    <row r="197" spans="1:4" ht="27" customHeight="1">
      <c r="A197" s="37"/>
      <c r="B197" s="37"/>
      <c r="C197" s="37"/>
      <c r="D197" s="38"/>
    </row>
    <row r="198" spans="1:4" ht="27" customHeight="1">
      <c r="A198" s="37"/>
      <c r="B198" s="37"/>
      <c r="C198" s="37"/>
      <c r="D198" s="38"/>
    </row>
    <row r="199" spans="1:4" ht="27" customHeight="1">
      <c r="A199" s="37"/>
      <c r="B199" s="37"/>
      <c r="C199" s="37"/>
      <c r="D199" s="38"/>
    </row>
    <row r="200" spans="1:4" ht="27" customHeight="1">
      <c r="A200" s="37"/>
      <c r="B200" s="37"/>
      <c r="C200" s="37"/>
      <c r="D200" s="38"/>
    </row>
    <row r="201" spans="1:4" ht="27" customHeight="1">
      <c r="A201" s="37"/>
      <c r="B201" s="37"/>
      <c r="C201" s="37"/>
      <c r="D201" s="38"/>
    </row>
    <row r="202" spans="1:4" ht="27" customHeight="1">
      <c r="A202" s="37"/>
      <c r="B202" s="37"/>
      <c r="C202" s="37"/>
      <c r="D202" s="38"/>
    </row>
    <row r="203" spans="1:4" ht="27" customHeight="1">
      <c r="A203" s="37"/>
      <c r="B203" s="37"/>
      <c r="C203" s="37"/>
      <c r="D203" s="38"/>
    </row>
    <row r="204" spans="1:4" ht="27" customHeight="1">
      <c r="A204" s="37"/>
      <c r="B204" s="37"/>
      <c r="C204" s="37"/>
      <c r="D204" s="38"/>
    </row>
    <row r="205" spans="1:4" ht="27" customHeight="1">
      <c r="A205" s="37"/>
      <c r="B205" s="37"/>
      <c r="C205" s="37"/>
      <c r="D205" s="38"/>
    </row>
    <row r="206" spans="1:4" ht="27" customHeight="1">
      <c r="A206" s="37"/>
      <c r="B206" s="37"/>
      <c r="C206" s="37"/>
      <c r="D206" s="38"/>
    </row>
    <row r="207" spans="1:4" ht="27" customHeight="1">
      <c r="A207" s="37"/>
      <c r="B207" s="37"/>
      <c r="C207" s="37"/>
      <c r="D207" s="38"/>
    </row>
    <row r="208" spans="1:4" ht="27" customHeight="1">
      <c r="A208" s="37"/>
      <c r="B208" s="37"/>
      <c r="C208" s="37"/>
      <c r="D208" s="38"/>
    </row>
    <row r="209" spans="1:4" ht="27" customHeight="1">
      <c r="A209" s="37"/>
      <c r="B209" s="37"/>
      <c r="C209" s="37"/>
      <c r="D209" s="38"/>
    </row>
    <row r="210" spans="1:4" ht="27" customHeight="1">
      <c r="A210" s="37"/>
      <c r="B210" s="37"/>
      <c r="C210" s="37"/>
      <c r="D210" s="38"/>
    </row>
    <row r="211" spans="1:4" ht="27" customHeight="1">
      <c r="A211" s="37"/>
      <c r="B211" s="37"/>
      <c r="C211" s="37"/>
      <c r="D211" s="38"/>
    </row>
    <row r="212" spans="1:4" ht="27" customHeight="1">
      <c r="A212" s="37"/>
      <c r="B212" s="37"/>
      <c r="C212" s="37"/>
      <c r="D212" s="38"/>
    </row>
    <row r="213" spans="1:4" ht="27" customHeight="1">
      <c r="A213" s="37"/>
      <c r="B213" s="37"/>
      <c r="C213" s="37"/>
      <c r="D213" s="38"/>
    </row>
    <row r="214" spans="1:4" ht="27" customHeight="1">
      <c r="A214" s="37"/>
      <c r="B214" s="37"/>
      <c r="C214" s="37"/>
      <c r="D214" s="38"/>
    </row>
    <row r="215" spans="1:4" ht="27" customHeight="1">
      <c r="A215" s="37"/>
      <c r="B215" s="37"/>
      <c r="C215" s="37"/>
      <c r="D215" s="38"/>
    </row>
    <row r="216" spans="1:4" ht="27" customHeight="1">
      <c r="A216" s="37"/>
      <c r="B216" s="37"/>
      <c r="C216" s="37"/>
      <c r="D216" s="38"/>
    </row>
    <row r="217" spans="1:4" ht="27" customHeight="1">
      <c r="A217" s="37"/>
      <c r="B217" s="37"/>
      <c r="C217" s="37"/>
      <c r="D217" s="38"/>
    </row>
    <row r="218" spans="1:4" ht="27" customHeight="1">
      <c r="A218" s="37"/>
      <c r="B218" s="37"/>
      <c r="C218" s="37"/>
      <c r="D218" s="38"/>
    </row>
    <row r="219" spans="1:4" ht="27" customHeight="1">
      <c r="A219" s="37"/>
      <c r="B219" s="37"/>
      <c r="C219" s="37"/>
      <c r="D219" s="38"/>
    </row>
    <row r="220" spans="1:4" ht="27" customHeight="1">
      <c r="A220" s="37"/>
      <c r="B220" s="37"/>
      <c r="C220" s="37"/>
      <c r="D220" s="38"/>
    </row>
    <row r="221" spans="1:4" ht="27" customHeight="1">
      <c r="A221" s="37"/>
      <c r="B221" s="37"/>
      <c r="C221" s="37"/>
      <c r="D221" s="38"/>
    </row>
    <row r="222" spans="1:4" ht="27" customHeight="1">
      <c r="A222" s="37"/>
      <c r="B222" s="37"/>
      <c r="C222" s="37"/>
      <c r="D222" s="38"/>
    </row>
    <row r="223" spans="1:4" ht="27" customHeight="1">
      <c r="A223" s="37"/>
      <c r="B223" s="37"/>
      <c r="C223" s="37"/>
      <c r="D223" s="38"/>
    </row>
    <row r="224" spans="1:4" ht="27" customHeight="1">
      <c r="A224" s="37"/>
      <c r="B224" s="37"/>
      <c r="C224" s="37"/>
      <c r="D224" s="38"/>
    </row>
    <row r="225" spans="1:4" ht="27" customHeight="1">
      <c r="A225" s="37"/>
      <c r="B225" s="37"/>
      <c r="C225" s="37"/>
      <c r="D225" s="38"/>
    </row>
    <row r="226" spans="1:4" ht="27" customHeight="1">
      <c r="A226" s="37"/>
      <c r="B226" s="37"/>
      <c r="C226" s="37"/>
      <c r="D226" s="38"/>
    </row>
    <row r="227" spans="1:4" ht="27" customHeight="1">
      <c r="A227" s="37"/>
      <c r="B227" s="37"/>
      <c r="C227" s="37"/>
      <c r="D227" s="38"/>
    </row>
    <row r="228" spans="1:4" ht="27" customHeight="1">
      <c r="A228" s="37"/>
      <c r="B228" s="37"/>
      <c r="C228" s="37"/>
      <c r="D228" s="38"/>
    </row>
    <row r="229" spans="1:4" ht="27" customHeight="1">
      <c r="A229" s="37"/>
      <c r="B229" s="37"/>
      <c r="C229" s="37"/>
      <c r="D229" s="38"/>
    </row>
    <row r="230" spans="1:4" ht="27" customHeight="1">
      <c r="A230" s="37"/>
      <c r="B230" s="37"/>
      <c r="C230" s="37"/>
      <c r="D230" s="38"/>
    </row>
    <row r="231" spans="1:4" ht="27" customHeight="1">
      <c r="A231" s="37"/>
      <c r="B231" s="37"/>
      <c r="C231" s="37"/>
      <c r="D231" s="38"/>
    </row>
    <row r="232" spans="1:4" ht="27" customHeight="1">
      <c r="A232" s="37"/>
      <c r="B232" s="37"/>
      <c r="C232" s="37"/>
      <c r="D232" s="38"/>
    </row>
    <row r="233" spans="1:4" ht="27" customHeight="1">
      <c r="A233" s="37"/>
      <c r="B233" s="37"/>
      <c r="C233" s="37"/>
      <c r="D233" s="38"/>
    </row>
    <row r="234" spans="1:4" ht="27" customHeight="1">
      <c r="A234" s="37"/>
      <c r="B234" s="37"/>
      <c r="C234" s="37"/>
      <c r="D234" s="38"/>
    </row>
    <row r="235" spans="1:4" ht="27" customHeight="1">
      <c r="A235" s="37"/>
      <c r="B235" s="37"/>
      <c r="C235" s="37"/>
      <c r="D235" s="38"/>
    </row>
    <row r="236" spans="1:4" ht="27" customHeight="1">
      <c r="A236" s="37"/>
      <c r="B236" s="37"/>
      <c r="C236" s="37"/>
      <c r="D236" s="38"/>
    </row>
    <row r="237" spans="1:4" ht="27" customHeight="1">
      <c r="A237" s="37"/>
      <c r="B237" s="37"/>
      <c r="C237" s="37"/>
      <c r="D237" s="38"/>
    </row>
    <row r="238" spans="1:4" ht="27" customHeight="1">
      <c r="A238" s="37"/>
      <c r="B238" s="37"/>
      <c r="C238" s="37"/>
      <c r="D238" s="38"/>
    </row>
    <row r="239" spans="1:4" ht="27" customHeight="1">
      <c r="A239" s="37"/>
      <c r="B239" s="37"/>
      <c r="C239" s="37"/>
      <c r="D239" s="38"/>
    </row>
    <row r="240" spans="1:4" ht="27" customHeight="1">
      <c r="A240" s="37"/>
      <c r="B240" s="37"/>
      <c r="C240" s="37"/>
      <c r="D240" s="38"/>
    </row>
    <row r="241" spans="1:4" ht="27" customHeight="1">
      <c r="A241" s="37"/>
      <c r="B241" s="37"/>
      <c r="C241" s="37"/>
      <c r="D241" s="38"/>
    </row>
    <row r="242" spans="1:4" ht="27" customHeight="1">
      <c r="A242" s="37"/>
      <c r="B242" s="37"/>
      <c r="C242" s="37"/>
      <c r="D242" s="38"/>
    </row>
    <row r="243" spans="1:4" ht="27" customHeight="1">
      <c r="A243" s="37"/>
      <c r="B243" s="37"/>
      <c r="C243" s="37"/>
      <c r="D243" s="38"/>
    </row>
    <row r="244" spans="1:4" ht="27" customHeight="1">
      <c r="A244" s="37"/>
      <c r="B244" s="37"/>
      <c r="C244" s="37"/>
      <c r="D244" s="38"/>
    </row>
    <row r="245" spans="1:4" ht="27" customHeight="1">
      <c r="A245" s="37"/>
      <c r="B245" s="37"/>
      <c r="C245" s="37"/>
      <c r="D245" s="38"/>
    </row>
    <row r="246" spans="1:4" ht="27" customHeight="1">
      <c r="A246" s="37"/>
      <c r="B246" s="37"/>
      <c r="C246" s="37"/>
      <c r="D246" s="38"/>
    </row>
    <row r="247" spans="1:4" ht="27" customHeight="1">
      <c r="A247" s="37"/>
      <c r="B247" s="37"/>
      <c r="C247" s="37"/>
      <c r="D247" s="38"/>
    </row>
    <row r="248" spans="1:4" ht="27" customHeight="1">
      <c r="A248" s="37"/>
      <c r="B248" s="37"/>
      <c r="C248" s="37"/>
      <c r="D248" s="38"/>
    </row>
    <row r="249" spans="1:4" ht="27" customHeight="1">
      <c r="A249" s="37"/>
      <c r="B249" s="37"/>
      <c r="C249" s="37"/>
      <c r="D249" s="38"/>
    </row>
    <row r="250" spans="1:4" ht="27" customHeight="1">
      <c r="A250" s="37"/>
      <c r="B250" s="37"/>
      <c r="C250" s="37"/>
      <c r="D250" s="38"/>
    </row>
    <row r="251" spans="1:4" ht="27" customHeight="1">
      <c r="A251" s="37"/>
      <c r="B251" s="37"/>
      <c r="C251" s="37"/>
      <c r="D251" s="38"/>
    </row>
    <row r="252" spans="1:4" ht="27" customHeight="1">
      <c r="A252" s="37"/>
      <c r="B252" s="37"/>
      <c r="C252" s="37"/>
      <c r="D252" s="38"/>
    </row>
    <row r="253" spans="1:4" ht="27" customHeight="1">
      <c r="A253" s="37"/>
      <c r="B253" s="37"/>
      <c r="C253" s="37"/>
      <c r="D253" s="38"/>
    </row>
    <row r="254" spans="1:4" ht="27" customHeight="1">
      <c r="A254" s="37"/>
      <c r="B254" s="37"/>
      <c r="C254" s="37"/>
      <c r="D254" s="38"/>
    </row>
    <row r="255" spans="1:4" ht="27" customHeight="1">
      <c r="A255" s="37"/>
      <c r="B255" s="37"/>
      <c r="C255" s="37"/>
      <c r="D255" s="38"/>
    </row>
    <row r="256" spans="1:4" ht="27" customHeight="1">
      <c r="A256" s="37"/>
      <c r="B256" s="37"/>
      <c r="C256" s="37"/>
      <c r="D256" s="38"/>
    </row>
    <row r="257" spans="1:4" ht="27" customHeight="1">
      <c r="A257" s="37"/>
      <c r="B257" s="37"/>
      <c r="C257" s="37"/>
      <c r="D257" s="38"/>
    </row>
    <row r="258" spans="1:4" ht="27" customHeight="1">
      <c r="A258" s="37"/>
      <c r="B258" s="37"/>
      <c r="C258" s="37"/>
      <c r="D258" s="38"/>
    </row>
    <row r="259" spans="1:4" ht="27" customHeight="1">
      <c r="A259" s="37"/>
      <c r="B259" s="37"/>
      <c r="C259" s="37"/>
      <c r="D259" s="38"/>
    </row>
    <row r="260" spans="1:4" ht="27" customHeight="1">
      <c r="A260" s="37"/>
      <c r="B260" s="37"/>
      <c r="C260" s="37"/>
      <c r="D260" s="38"/>
    </row>
    <row r="261" spans="1:4" ht="27" customHeight="1">
      <c r="A261" s="37"/>
      <c r="B261" s="37"/>
      <c r="C261" s="37"/>
      <c r="D261" s="38"/>
    </row>
    <row r="262" spans="1:4" ht="27" customHeight="1">
      <c r="A262" s="37"/>
      <c r="B262" s="37"/>
      <c r="C262" s="37"/>
      <c r="D262" s="38"/>
    </row>
    <row r="263" spans="1:4" ht="27" customHeight="1">
      <c r="A263" s="37"/>
      <c r="B263" s="37"/>
      <c r="C263" s="37"/>
      <c r="D263" s="38"/>
    </row>
    <row r="264" spans="1:4" ht="27" customHeight="1">
      <c r="A264" s="37"/>
      <c r="B264" s="37"/>
      <c r="C264" s="37"/>
      <c r="D264" s="38"/>
    </row>
    <row r="265" spans="1:4" ht="27" customHeight="1">
      <c r="A265" s="37"/>
      <c r="B265" s="37"/>
      <c r="C265" s="37"/>
      <c r="D265" s="38"/>
    </row>
    <row r="266" spans="1:4" ht="27" customHeight="1">
      <c r="A266" s="37"/>
      <c r="B266" s="37"/>
      <c r="C266" s="37"/>
      <c r="D266" s="38"/>
    </row>
    <row r="267" spans="1:4" ht="27" customHeight="1">
      <c r="A267" s="37"/>
      <c r="B267" s="37"/>
      <c r="C267" s="37"/>
      <c r="D267" s="38"/>
    </row>
    <row r="268" spans="1:4" ht="27" customHeight="1">
      <c r="A268" s="37"/>
      <c r="B268" s="37"/>
      <c r="C268" s="37"/>
      <c r="D268" s="38"/>
    </row>
    <row r="269" spans="1:4" ht="27" customHeight="1">
      <c r="A269" s="37"/>
      <c r="B269" s="37"/>
      <c r="C269" s="37"/>
      <c r="D269" s="38"/>
    </row>
    <row r="270" spans="1:4" ht="27" customHeight="1">
      <c r="A270" s="37"/>
      <c r="B270" s="37"/>
      <c r="C270" s="37"/>
      <c r="D270" s="38"/>
    </row>
    <row r="271" spans="1:4" ht="27" customHeight="1">
      <c r="A271" s="37"/>
      <c r="B271" s="37"/>
      <c r="C271" s="37"/>
      <c r="D271" s="38"/>
    </row>
    <row r="272" spans="1:4" ht="27" customHeight="1">
      <c r="A272" s="37"/>
      <c r="B272" s="37"/>
      <c r="C272" s="37"/>
      <c r="D272" s="38"/>
    </row>
    <row r="273" spans="1:4" ht="27" customHeight="1">
      <c r="A273" s="37"/>
      <c r="B273" s="37"/>
      <c r="C273" s="37"/>
      <c r="D273" s="38"/>
    </row>
    <row r="274" spans="1:4" ht="27" customHeight="1">
      <c r="A274" s="37"/>
      <c r="B274" s="37"/>
      <c r="C274" s="37"/>
      <c r="D274" s="38"/>
    </row>
    <row r="275" spans="1:4" ht="27" customHeight="1">
      <c r="A275" s="37"/>
      <c r="B275" s="37"/>
      <c r="C275" s="37"/>
      <c r="D275" s="38"/>
    </row>
    <row r="276" spans="1:4" ht="27" customHeight="1">
      <c r="A276" s="37"/>
      <c r="B276" s="37"/>
      <c r="C276" s="37"/>
      <c r="D276" s="38"/>
    </row>
    <row r="277" spans="1:4" ht="27" customHeight="1">
      <c r="A277" s="37"/>
      <c r="B277" s="37"/>
      <c r="C277" s="37"/>
      <c r="D277" s="38"/>
    </row>
    <row r="278" spans="1:4" ht="27" customHeight="1">
      <c r="A278" s="37"/>
      <c r="B278" s="37"/>
      <c r="C278" s="37"/>
      <c r="D278" s="38"/>
    </row>
    <row r="279" spans="1:4" ht="27" customHeight="1">
      <c r="A279" s="37"/>
      <c r="B279" s="37"/>
      <c r="C279" s="37"/>
      <c r="D279" s="38"/>
    </row>
    <row r="280" spans="1:4" ht="27" customHeight="1">
      <c r="A280" s="37"/>
      <c r="B280" s="37"/>
      <c r="C280" s="37"/>
      <c r="D280" s="38"/>
    </row>
    <row r="281" spans="1:4" ht="27" customHeight="1">
      <c r="A281" s="37"/>
      <c r="B281" s="37"/>
      <c r="C281" s="37"/>
      <c r="D281" s="38"/>
    </row>
    <row r="282" spans="1:4" ht="27" customHeight="1">
      <c r="A282" s="37"/>
      <c r="B282" s="37"/>
      <c r="C282" s="37"/>
      <c r="D282" s="38"/>
    </row>
    <row r="283" spans="1:4" ht="27" customHeight="1">
      <c r="A283" s="37"/>
      <c r="B283" s="37"/>
      <c r="C283" s="37"/>
      <c r="D283" s="38"/>
    </row>
    <row r="284" spans="1:4" ht="27" customHeight="1">
      <c r="A284" s="37"/>
      <c r="B284" s="37"/>
      <c r="C284" s="37"/>
      <c r="D284" s="38"/>
    </row>
    <row r="285" spans="1:4" ht="27" customHeight="1">
      <c r="A285" s="37"/>
      <c r="B285" s="37"/>
      <c r="C285" s="37"/>
      <c r="D285" s="38"/>
    </row>
    <row r="286" spans="1:4" ht="27" customHeight="1">
      <c r="A286" s="37"/>
      <c r="B286" s="37"/>
      <c r="C286" s="37"/>
      <c r="D286" s="38"/>
    </row>
    <row r="287" spans="1:4" ht="27" customHeight="1">
      <c r="A287" s="37"/>
      <c r="B287" s="37"/>
      <c r="C287" s="37"/>
      <c r="D287" s="38"/>
    </row>
    <row r="288" spans="1:4" ht="27" customHeight="1">
      <c r="A288" s="37"/>
      <c r="B288" s="37"/>
      <c r="C288" s="37"/>
      <c r="D288" s="38"/>
    </row>
    <row r="289" spans="1:4" ht="27" customHeight="1">
      <c r="A289" s="37"/>
      <c r="B289" s="37"/>
      <c r="C289" s="37"/>
      <c r="D289" s="38"/>
    </row>
    <row r="290" spans="1:4" ht="27" customHeight="1">
      <c r="A290" s="37"/>
      <c r="B290" s="37"/>
      <c r="C290" s="37"/>
      <c r="D290" s="38"/>
    </row>
    <row r="291" spans="1:4" ht="27" customHeight="1">
      <c r="A291" s="37"/>
      <c r="B291" s="37"/>
      <c r="C291" s="37"/>
      <c r="D291" s="38"/>
    </row>
    <row r="292" spans="1:4" ht="27" customHeight="1">
      <c r="A292" s="37"/>
      <c r="B292" s="37"/>
      <c r="C292" s="37"/>
      <c r="D292" s="38"/>
    </row>
    <row r="293" spans="1:4" ht="27" customHeight="1">
      <c r="A293" s="37"/>
      <c r="B293" s="37"/>
      <c r="C293" s="37"/>
      <c r="D293" s="38"/>
    </row>
    <row r="294" spans="1:4" ht="27" customHeight="1">
      <c r="A294" s="37"/>
      <c r="B294" s="37"/>
      <c r="C294" s="37"/>
      <c r="D294" s="38"/>
    </row>
    <row r="295" spans="1:4" ht="27" customHeight="1">
      <c r="A295" s="37"/>
      <c r="B295" s="37"/>
      <c r="C295" s="37"/>
      <c r="D295" s="38"/>
    </row>
    <row r="296" spans="1:4" ht="27" customHeight="1">
      <c r="A296" s="37"/>
      <c r="B296" s="37"/>
      <c r="C296" s="37"/>
      <c r="D296" s="38"/>
    </row>
    <row r="297" spans="1:4" ht="27" customHeight="1">
      <c r="A297" s="37"/>
      <c r="B297" s="37"/>
      <c r="C297" s="37"/>
      <c r="D297" s="38"/>
    </row>
    <row r="298" spans="1:4" ht="27" customHeight="1">
      <c r="A298" s="37"/>
      <c r="B298" s="37"/>
      <c r="C298" s="37"/>
      <c r="D298" s="38"/>
    </row>
    <row r="299" spans="1:4" ht="27" customHeight="1">
      <c r="A299" s="37"/>
      <c r="B299" s="37"/>
      <c r="C299" s="37"/>
      <c r="D299" s="38"/>
    </row>
    <row r="300" spans="1:4" ht="27" customHeight="1">
      <c r="A300" s="37"/>
      <c r="B300" s="37"/>
      <c r="C300" s="37"/>
      <c r="D300" s="38"/>
    </row>
    <row r="301" spans="1:4" ht="27" customHeight="1">
      <c r="A301" s="37"/>
      <c r="B301" s="37"/>
      <c r="C301" s="37"/>
      <c r="D301" s="38"/>
    </row>
    <row r="302" spans="1:4" ht="27" customHeight="1">
      <c r="A302" s="37"/>
      <c r="B302" s="37"/>
      <c r="C302" s="37"/>
      <c r="D302" s="38"/>
    </row>
    <row r="303" spans="1:4" ht="27" customHeight="1">
      <c r="A303" s="37"/>
      <c r="B303" s="37"/>
      <c r="C303" s="37"/>
      <c r="D303" s="38"/>
    </row>
    <row r="304" spans="1:4" ht="27" customHeight="1">
      <c r="A304" s="37"/>
      <c r="B304" s="37"/>
      <c r="C304" s="37"/>
      <c r="D304" s="38"/>
    </row>
    <row r="305" spans="1:4" ht="27" customHeight="1">
      <c r="A305" s="37"/>
      <c r="B305" s="37"/>
      <c r="C305" s="37"/>
      <c r="D305" s="38"/>
    </row>
    <row r="306" spans="1:4" ht="27" customHeight="1">
      <c r="A306" s="37"/>
      <c r="B306" s="37"/>
      <c r="C306" s="37"/>
      <c r="D306" s="38"/>
    </row>
    <row r="307" spans="1:4" ht="27" customHeight="1">
      <c r="A307" s="37"/>
      <c r="B307" s="37"/>
      <c r="C307" s="37"/>
      <c r="D307" s="38"/>
    </row>
    <row r="308" spans="1:4" ht="27" customHeight="1">
      <c r="A308" s="37"/>
      <c r="B308" s="37"/>
      <c r="C308" s="37"/>
      <c r="D308" s="38"/>
    </row>
    <row r="309" spans="1:4" ht="27" customHeight="1">
      <c r="A309" s="37"/>
      <c r="B309" s="37"/>
      <c r="C309" s="37"/>
      <c r="D309" s="38"/>
    </row>
    <row r="310" spans="1:4" ht="27" customHeight="1">
      <c r="A310" s="37"/>
      <c r="B310" s="37"/>
      <c r="C310" s="37"/>
      <c r="D310" s="38"/>
    </row>
    <row r="311" spans="1:4" ht="27" customHeight="1">
      <c r="A311" s="37"/>
      <c r="B311" s="37"/>
      <c r="C311" s="37"/>
      <c r="D311" s="38"/>
    </row>
    <row r="312" spans="1:4" ht="27" customHeight="1">
      <c r="A312" s="37"/>
      <c r="B312" s="37"/>
      <c r="C312" s="37"/>
      <c r="D312" s="38"/>
    </row>
    <row r="313" spans="1:4" ht="27" customHeight="1">
      <c r="A313" s="37"/>
      <c r="B313" s="37"/>
      <c r="C313" s="37"/>
      <c r="D313" s="38"/>
    </row>
    <row r="314" spans="1:4" ht="27" customHeight="1">
      <c r="A314" s="37"/>
      <c r="B314" s="37"/>
      <c r="C314" s="37"/>
      <c r="D314" s="38"/>
    </row>
    <row r="315" spans="1:4" ht="27" customHeight="1">
      <c r="A315" s="37"/>
      <c r="B315" s="37"/>
      <c r="C315" s="37"/>
      <c r="D315" s="38"/>
    </row>
    <row r="316" spans="1:4" ht="27" customHeight="1">
      <c r="A316" s="37"/>
      <c r="B316" s="37"/>
      <c r="C316" s="37"/>
      <c r="D316" s="38"/>
    </row>
    <row r="317" spans="1:4" ht="27" customHeight="1">
      <c r="A317" s="37"/>
      <c r="B317" s="37"/>
      <c r="C317" s="37"/>
      <c r="D317" s="38"/>
    </row>
    <row r="318" spans="1:4" ht="27" customHeight="1">
      <c r="A318" s="37"/>
      <c r="B318" s="37"/>
      <c r="C318" s="37"/>
      <c r="D318" s="38"/>
    </row>
    <row r="319" spans="1:4" ht="27" customHeight="1">
      <c r="A319" s="37"/>
      <c r="B319" s="37"/>
      <c r="C319" s="37"/>
      <c r="D319" s="38"/>
    </row>
    <row r="320" spans="1:4" ht="27" customHeight="1">
      <c r="A320" s="37"/>
      <c r="B320" s="37"/>
      <c r="C320" s="37"/>
      <c r="D320" s="38"/>
    </row>
    <row r="321" spans="1:4" ht="27" customHeight="1">
      <c r="A321" s="37"/>
      <c r="B321" s="37"/>
      <c r="C321" s="37"/>
      <c r="D321" s="38"/>
    </row>
    <row r="322" spans="1:4" ht="27" customHeight="1">
      <c r="A322" s="37"/>
      <c r="B322" s="37"/>
      <c r="C322" s="37"/>
      <c r="D322" s="38"/>
    </row>
    <row r="323" spans="1:4" ht="27" customHeight="1">
      <c r="A323" s="37"/>
      <c r="B323" s="37"/>
      <c r="C323" s="37"/>
      <c r="D323" s="38"/>
    </row>
    <row r="324" spans="1:4" ht="27" customHeight="1">
      <c r="A324" s="37"/>
      <c r="B324" s="37"/>
      <c r="C324" s="37"/>
      <c r="D324" s="38"/>
    </row>
    <row r="325" spans="1:4" ht="27" customHeight="1">
      <c r="A325" s="37"/>
      <c r="B325" s="37"/>
      <c r="C325" s="37"/>
      <c r="D325" s="38"/>
    </row>
    <row r="326" spans="1:4" ht="27" customHeight="1">
      <c r="A326" s="37"/>
      <c r="B326" s="37"/>
      <c r="C326" s="37"/>
      <c r="D326" s="38"/>
    </row>
    <row r="327" spans="1:4" ht="27" customHeight="1">
      <c r="A327" s="37"/>
      <c r="B327" s="37"/>
      <c r="C327" s="37"/>
      <c r="D327" s="38"/>
    </row>
    <row r="328" spans="1:4" ht="27" customHeight="1">
      <c r="A328" s="37"/>
      <c r="B328" s="37"/>
      <c r="C328" s="37"/>
      <c r="D328" s="38"/>
    </row>
    <row r="329" spans="1:4" ht="27" customHeight="1">
      <c r="A329" s="37"/>
      <c r="B329" s="37"/>
      <c r="C329" s="37"/>
      <c r="D329" s="38"/>
    </row>
    <row r="330" spans="1:4" ht="27" customHeight="1">
      <c r="A330" s="37"/>
      <c r="B330" s="37"/>
      <c r="C330" s="37"/>
      <c r="D330" s="38"/>
    </row>
    <row r="331" spans="1:4" ht="27" customHeight="1">
      <c r="A331" s="37"/>
      <c r="B331" s="37"/>
      <c r="C331" s="37"/>
      <c r="D331" s="38"/>
    </row>
    <row r="332" spans="1:4" ht="27" customHeight="1">
      <c r="A332" s="37"/>
      <c r="B332" s="37"/>
      <c r="C332" s="37"/>
      <c r="D332" s="38"/>
    </row>
    <row r="333" spans="1:4" ht="27" customHeight="1">
      <c r="A333" s="37"/>
      <c r="B333" s="37"/>
      <c r="C333" s="37"/>
      <c r="D333" s="38"/>
    </row>
    <row r="334" spans="1:4" ht="27" customHeight="1">
      <c r="A334" s="37"/>
      <c r="B334" s="37"/>
      <c r="C334" s="37"/>
      <c r="D334" s="38"/>
    </row>
    <row r="335" spans="1:4" ht="27" customHeight="1">
      <c r="A335" s="37"/>
      <c r="B335" s="37"/>
      <c r="C335" s="37"/>
      <c r="D335" s="38"/>
    </row>
    <row r="336" spans="1:4" ht="27" customHeight="1">
      <c r="A336" s="37"/>
      <c r="B336" s="37"/>
      <c r="C336" s="37"/>
      <c r="D336" s="38"/>
    </row>
    <row r="337" spans="1:4" ht="27" customHeight="1">
      <c r="A337" s="37"/>
      <c r="B337" s="37"/>
      <c r="C337" s="37"/>
      <c r="D337" s="38"/>
    </row>
    <row r="338" spans="1:4" ht="27" customHeight="1">
      <c r="A338" s="37"/>
      <c r="B338" s="37"/>
      <c r="C338" s="37"/>
      <c r="D338" s="38"/>
    </row>
    <row r="339" spans="1:4" ht="27" customHeight="1">
      <c r="A339" s="37"/>
      <c r="B339" s="37"/>
      <c r="C339" s="37"/>
      <c r="D339" s="38"/>
    </row>
    <row r="340" spans="1:4" ht="27" customHeight="1">
      <c r="A340" s="37"/>
      <c r="B340" s="37"/>
      <c r="C340" s="37"/>
      <c r="D340" s="38"/>
    </row>
    <row r="341" spans="1:4" ht="27" customHeight="1">
      <c r="A341" s="37"/>
      <c r="B341" s="37"/>
      <c r="C341" s="37"/>
      <c r="D341" s="38"/>
    </row>
    <row r="342" spans="1:4" ht="27" customHeight="1">
      <c r="A342" s="37"/>
      <c r="B342" s="37"/>
      <c r="C342" s="37"/>
      <c r="D342" s="38"/>
    </row>
    <row r="343" spans="1:4" ht="27" customHeight="1">
      <c r="A343" s="37"/>
      <c r="B343" s="37"/>
      <c r="C343" s="37"/>
      <c r="D343" s="38"/>
    </row>
    <row r="344" spans="1:4" ht="27" customHeight="1">
      <c r="A344" s="37"/>
      <c r="B344" s="37"/>
      <c r="C344" s="37"/>
      <c r="D344" s="38"/>
    </row>
    <row r="345" spans="1:4" ht="27" customHeight="1">
      <c r="A345" s="37"/>
      <c r="B345" s="37"/>
      <c r="C345" s="37"/>
      <c r="D345" s="38"/>
    </row>
    <row r="346" spans="1:4" ht="27" customHeight="1">
      <c r="A346" s="37"/>
      <c r="B346" s="37"/>
      <c r="C346" s="37"/>
      <c r="D346" s="38"/>
    </row>
    <row r="347" spans="1:4" ht="27" customHeight="1">
      <c r="A347" s="37"/>
      <c r="B347" s="37"/>
      <c r="C347" s="37"/>
      <c r="D347" s="38"/>
    </row>
    <row r="348" spans="1:4" ht="27" customHeight="1">
      <c r="A348" s="37"/>
      <c r="B348" s="37"/>
      <c r="C348" s="37"/>
      <c r="D348" s="38"/>
    </row>
    <row r="349" spans="1:4" ht="27" customHeight="1">
      <c r="A349" s="37"/>
      <c r="B349" s="37"/>
      <c r="C349" s="37"/>
      <c r="D349" s="38"/>
    </row>
    <row r="350" spans="1:4" ht="27" customHeight="1">
      <c r="A350" s="37"/>
      <c r="B350" s="37"/>
      <c r="C350" s="37"/>
      <c r="D350" s="38"/>
    </row>
    <row r="351" spans="1:4" ht="27" customHeight="1">
      <c r="A351" s="37"/>
      <c r="B351" s="37"/>
      <c r="C351" s="37"/>
      <c r="D351" s="38"/>
    </row>
    <row r="352" spans="1:4" ht="27" customHeight="1">
      <c r="A352" s="37"/>
      <c r="B352" s="37"/>
      <c r="C352" s="37"/>
      <c r="D352" s="38"/>
    </row>
    <row r="353" spans="1:4" ht="27" customHeight="1">
      <c r="A353" s="37"/>
      <c r="B353" s="37"/>
      <c r="C353" s="37"/>
      <c r="D353" s="38"/>
    </row>
    <row r="354" spans="1:4" ht="27" customHeight="1">
      <c r="A354" s="37"/>
      <c r="B354" s="37"/>
      <c r="C354" s="37"/>
      <c r="D354" s="38"/>
    </row>
    <row r="355" spans="1:4" ht="27" customHeight="1">
      <c r="A355" s="37"/>
      <c r="B355" s="37"/>
      <c r="C355" s="37"/>
      <c r="D355" s="38"/>
    </row>
    <row r="356" spans="1:4" ht="27" customHeight="1">
      <c r="A356" s="37"/>
      <c r="B356" s="37"/>
      <c r="C356" s="37"/>
      <c r="D356" s="38"/>
    </row>
    <row r="357" spans="1:4" ht="27" customHeight="1">
      <c r="A357" s="37"/>
      <c r="B357" s="37"/>
      <c r="C357" s="37"/>
      <c r="D357" s="38"/>
    </row>
    <row r="358" spans="1:4" ht="27" customHeight="1">
      <c r="A358" s="37"/>
      <c r="B358" s="37"/>
      <c r="C358" s="37"/>
      <c r="D358" s="38"/>
    </row>
    <row r="359" spans="1:4" ht="27" customHeight="1">
      <c r="A359" s="37"/>
      <c r="B359" s="37"/>
      <c r="C359" s="37"/>
      <c r="D359" s="38"/>
    </row>
    <row r="360" spans="1:4" ht="27" customHeight="1">
      <c r="A360" s="37"/>
      <c r="B360" s="37"/>
      <c r="C360" s="37"/>
      <c r="D360" s="38"/>
    </row>
    <row r="361" spans="1:4" ht="27" customHeight="1">
      <c r="A361" s="37"/>
      <c r="B361" s="37"/>
      <c r="C361" s="37"/>
      <c r="D361" s="38"/>
    </row>
    <row r="362" spans="1:4" ht="27" customHeight="1">
      <c r="A362" s="37"/>
      <c r="B362" s="37"/>
      <c r="C362" s="37"/>
      <c r="D362" s="38"/>
    </row>
    <row r="363" spans="1:4" ht="27" customHeight="1">
      <c r="A363" s="37"/>
      <c r="B363" s="37"/>
      <c r="C363" s="37"/>
      <c r="D363" s="38"/>
    </row>
    <row r="364" spans="1:4" ht="27" customHeight="1">
      <c r="A364" s="37"/>
      <c r="B364" s="37"/>
      <c r="C364" s="37"/>
      <c r="D364" s="38"/>
    </row>
    <row r="365" spans="1:4" ht="27" customHeight="1">
      <c r="A365" s="37"/>
      <c r="B365" s="37"/>
      <c r="C365" s="37"/>
      <c r="D365" s="38"/>
    </row>
    <row r="366" spans="1:4" ht="27" customHeight="1">
      <c r="A366" s="37"/>
      <c r="B366" s="37"/>
      <c r="C366" s="37"/>
      <c r="D366" s="38"/>
    </row>
    <row r="367" spans="1:4" ht="27" customHeight="1">
      <c r="A367" s="37"/>
      <c r="B367" s="37"/>
      <c r="C367" s="37"/>
      <c r="D367" s="38"/>
    </row>
    <row r="368" spans="1:4" ht="27" customHeight="1">
      <c r="A368" s="37"/>
      <c r="B368" s="37"/>
      <c r="C368" s="37"/>
      <c r="D368" s="38"/>
    </row>
    <row r="369" spans="1:4" ht="27" customHeight="1">
      <c r="A369" s="37"/>
      <c r="B369" s="37"/>
      <c r="C369" s="37"/>
      <c r="D369" s="38"/>
    </row>
    <row r="370" spans="1:4" ht="27" customHeight="1">
      <c r="A370" s="37"/>
      <c r="B370" s="37"/>
      <c r="C370" s="37"/>
      <c r="D370" s="38"/>
    </row>
    <row r="371" spans="1:4" ht="27" customHeight="1">
      <c r="A371" s="37"/>
      <c r="B371" s="37"/>
      <c r="C371" s="37"/>
      <c r="D371" s="38"/>
    </row>
    <row r="372" spans="1:4" ht="27" customHeight="1">
      <c r="A372" s="37"/>
      <c r="B372" s="37"/>
      <c r="C372" s="37"/>
      <c r="D372" s="38"/>
    </row>
    <row r="373" spans="1:4" ht="27" customHeight="1">
      <c r="A373" s="37"/>
      <c r="B373" s="37"/>
      <c r="C373" s="37"/>
      <c r="D373" s="38"/>
    </row>
    <row r="374" spans="1:4" ht="27" customHeight="1">
      <c r="A374" s="37"/>
      <c r="B374" s="37"/>
      <c r="C374" s="37"/>
      <c r="D374" s="38"/>
    </row>
    <row r="375" spans="1:4" ht="27" customHeight="1">
      <c r="A375" s="37"/>
      <c r="B375" s="37"/>
      <c r="C375" s="37"/>
      <c r="D375" s="38"/>
    </row>
    <row r="376" spans="1:4" ht="27" customHeight="1">
      <c r="A376" s="37"/>
      <c r="B376" s="37"/>
      <c r="C376" s="37"/>
      <c r="D376" s="38"/>
    </row>
    <row r="377" spans="1:4" ht="27" customHeight="1">
      <c r="A377" s="37"/>
      <c r="B377" s="37"/>
      <c r="C377" s="37"/>
      <c r="D377" s="38"/>
    </row>
    <row r="378" spans="1:4" ht="27" customHeight="1">
      <c r="A378" s="37"/>
      <c r="B378" s="37"/>
      <c r="C378" s="37"/>
      <c r="D378" s="38"/>
    </row>
    <row r="379" spans="1:4" ht="27" customHeight="1">
      <c r="A379" s="37"/>
      <c r="B379" s="37"/>
      <c r="C379" s="37"/>
      <c r="D379" s="38"/>
    </row>
    <row r="380" spans="1:4" ht="27" customHeight="1">
      <c r="A380" s="37"/>
      <c r="B380" s="37"/>
      <c r="C380" s="37"/>
      <c r="D380" s="38"/>
    </row>
    <row r="381" spans="1:4" ht="27" customHeight="1">
      <c r="A381" s="37"/>
      <c r="B381" s="37"/>
      <c r="C381" s="37"/>
      <c r="D381" s="38"/>
    </row>
    <row r="382" spans="1:4" ht="27" customHeight="1">
      <c r="A382" s="37"/>
      <c r="B382" s="37"/>
      <c r="C382" s="37"/>
      <c r="D382" s="38"/>
    </row>
    <row r="383" spans="1:4" ht="27" customHeight="1">
      <c r="A383" s="37"/>
      <c r="B383" s="37"/>
      <c r="C383" s="37"/>
      <c r="D383" s="38"/>
    </row>
    <row r="384" spans="1:4" ht="27" customHeight="1">
      <c r="A384" s="37"/>
      <c r="B384" s="37"/>
      <c r="C384" s="37"/>
      <c r="D384" s="38"/>
    </row>
    <row r="385" spans="1:4" ht="27" customHeight="1">
      <c r="A385" s="37"/>
      <c r="B385" s="37"/>
      <c r="C385" s="37"/>
      <c r="D385" s="38"/>
    </row>
    <row r="386" spans="1:4" ht="27" customHeight="1">
      <c r="A386" s="37"/>
      <c r="B386" s="37"/>
      <c r="C386" s="37"/>
      <c r="D386" s="38"/>
    </row>
    <row r="387" spans="1:4" ht="27" customHeight="1">
      <c r="A387" s="37"/>
      <c r="B387" s="37"/>
      <c r="C387" s="37"/>
      <c r="D387" s="38"/>
    </row>
    <row r="388" spans="1:4" ht="27" customHeight="1">
      <c r="A388" s="37"/>
      <c r="B388" s="37"/>
      <c r="C388" s="37"/>
      <c r="D388" s="38"/>
    </row>
    <row r="389" spans="1:4" ht="27" customHeight="1">
      <c r="A389" s="37"/>
      <c r="B389" s="37"/>
      <c r="C389" s="37"/>
      <c r="D389" s="38"/>
    </row>
    <row r="390" spans="1:4" ht="27" customHeight="1">
      <c r="A390" s="37"/>
      <c r="B390" s="37"/>
      <c r="C390" s="37"/>
      <c r="D390" s="38"/>
    </row>
    <row r="391" spans="1:4" ht="27" customHeight="1">
      <c r="A391" s="37"/>
      <c r="B391" s="37"/>
      <c r="C391" s="37"/>
      <c r="D391" s="38"/>
    </row>
    <row r="392" spans="1:4" ht="27" customHeight="1">
      <c r="A392" s="37"/>
      <c r="B392" s="37"/>
      <c r="C392" s="37"/>
      <c r="D392" s="38"/>
    </row>
    <row r="393" spans="1:4" ht="27" customHeight="1">
      <c r="A393" s="37"/>
      <c r="B393" s="37"/>
      <c r="C393" s="37"/>
      <c r="D393" s="38"/>
    </row>
    <row r="394" spans="1:4" ht="27" customHeight="1">
      <c r="A394" s="37"/>
      <c r="B394" s="37"/>
      <c r="C394" s="37"/>
      <c r="D394" s="38"/>
    </row>
    <row r="395" spans="1:4" ht="27" customHeight="1">
      <c r="A395" s="37"/>
      <c r="B395" s="37"/>
      <c r="C395" s="37"/>
      <c r="D395" s="38"/>
    </row>
    <row r="396" spans="1:4" ht="27" customHeight="1">
      <c r="A396" s="37"/>
      <c r="B396" s="37"/>
      <c r="C396" s="37"/>
      <c r="D396" s="38"/>
    </row>
    <row r="397" spans="1:4" ht="27" customHeight="1">
      <c r="A397" s="37"/>
      <c r="B397" s="37"/>
      <c r="C397" s="37"/>
      <c r="D397" s="38"/>
    </row>
    <row r="398" spans="1:4" ht="27" customHeight="1">
      <c r="A398" s="37"/>
      <c r="B398" s="37"/>
      <c r="C398" s="37"/>
      <c r="D398" s="38"/>
    </row>
    <row r="399" spans="1:4" ht="27" customHeight="1">
      <c r="A399" s="37"/>
      <c r="B399" s="37"/>
      <c r="C399" s="37"/>
      <c r="D399" s="38"/>
    </row>
    <row r="400" spans="1:4" ht="27" customHeight="1">
      <c r="A400" s="37"/>
      <c r="B400" s="37"/>
      <c r="C400" s="37"/>
      <c r="D400" s="38"/>
    </row>
    <row r="401" spans="1:4" ht="27" customHeight="1">
      <c r="A401" s="37"/>
      <c r="B401" s="37"/>
      <c r="C401" s="37"/>
      <c r="D401" s="38"/>
    </row>
    <row r="402" spans="1:4" ht="27" customHeight="1">
      <c r="A402" s="37"/>
      <c r="B402" s="37"/>
      <c r="C402" s="37"/>
      <c r="D402" s="38"/>
    </row>
    <row r="403" spans="1:4" ht="27" customHeight="1">
      <c r="A403" s="37"/>
      <c r="B403" s="37"/>
      <c r="C403" s="37"/>
      <c r="D403" s="38"/>
    </row>
    <row r="404" spans="1:4" ht="27" customHeight="1">
      <c r="A404" s="37"/>
      <c r="B404" s="37"/>
      <c r="C404" s="37"/>
      <c r="D404" s="38"/>
    </row>
    <row r="405" spans="1:4" ht="27" customHeight="1">
      <c r="A405" s="37"/>
      <c r="B405" s="37"/>
      <c r="C405" s="37"/>
      <c r="D405" s="38"/>
    </row>
    <row r="406" spans="1:4" ht="27" customHeight="1">
      <c r="A406" s="37"/>
      <c r="B406" s="37"/>
      <c r="C406" s="37"/>
      <c r="D406" s="38"/>
    </row>
    <row r="407" spans="1:4" ht="27" customHeight="1">
      <c r="A407" s="37"/>
      <c r="B407" s="37"/>
      <c r="C407" s="37"/>
      <c r="D407" s="38"/>
    </row>
    <row r="408" spans="1:4" ht="27" customHeight="1">
      <c r="A408" s="37"/>
      <c r="B408" s="37"/>
      <c r="C408" s="37"/>
      <c r="D408" s="38"/>
    </row>
    <row r="409" spans="1:4" ht="27" customHeight="1">
      <c r="A409" s="37"/>
      <c r="B409" s="37"/>
      <c r="C409" s="37"/>
      <c r="D409" s="38"/>
    </row>
    <row r="410" spans="1:4" ht="27" customHeight="1">
      <c r="A410" s="37"/>
      <c r="B410" s="37"/>
      <c r="C410" s="37"/>
      <c r="D410" s="38"/>
    </row>
    <row r="411" spans="1:4" ht="27" customHeight="1">
      <c r="A411" s="37"/>
      <c r="B411" s="37"/>
      <c r="C411" s="37"/>
      <c r="D411" s="38"/>
    </row>
    <row r="412" spans="1:4" ht="27" customHeight="1">
      <c r="A412" s="37"/>
      <c r="B412" s="37"/>
      <c r="C412" s="37"/>
      <c r="D412" s="38"/>
    </row>
    <row r="413" spans="1:4" ht="27" customHeight="1">
      <c r="A413" s="37"/>
      <c r="B413" s="37"/>
      <c r="C413" s="37"/>
      <c r="D413" s="38"/>
    </row>
    <row r="414" spans="1:4" ht="27" customHeight="1">
      <c r="A414" s="37"/>
      <c r="B414" s="37"/>
      <c r="C414" s="37"/>
      <c r="D414" s="38"/>
    </row>
    <row r="415" spans="1:4" ht="27" customHeight="1">
      <c r="A415" s="37"/>
      <c r="B415" s="37"/>
      <c r="C415" s="37"/>
      <c r="D415" s="38"/>
    </row>
    <row r="416" spans="1:4" ht="27" customHeight="1">
      <c r="A416" s="37"/>
      <c r="B416" s="37"/>
      <c r="C416" s="37"/>
      <c r="D416" s="38"/>
    </row>
    <row r="417" spans="1:4" ht="27" customHeight="1">
      <c r="A417" s="37"/>
      <c r="B417" s="37"/>
      <c r="C417" s="37"/>
      <c r="D417" s="38"/>
    </row>
    <row r="418" spans="1:4" ht="27" customHeight="1">
      <c r="A418" s="37"/>
      <c r="B418" s="37"/>
      <c r="C418" s="37"/>
      <c r="D418" s="38"/>
    </row>
    <row r="419" spans="1:4" ht="27" customHeight="1">
      <c r="A419" s="37"/>
      <c r="B419" s="37"/>
      <c r="C419" s="37"/>
      <c r="D419" s="38"/>
    </row>
    <row r="420" spans="1:4" ht="27" customHeight="1">
      <c r="A420" s="37"/>
      <c r="B420" s="37"/>
      <c r="C420" s="37"/>
      <c r="D420" s="38"/>
    </row>
    <row r="421" spans="1:4" ht="27" customHeight="1">
      <c r="A421" s="37"/>
      <c r="B421" s="37"/>
      <c r="C421" s="37"/>
      <c r="D421" s="38"/>
    </row>
    <row r="422" spans="1:4" ht="27" customHeight="1">
      <c r="A422" s="37"/>
      <c r="B422" s="37"/>
      <c r="C422" s="37"/>
      <c r="D422" s="38"/>
    </row>
    <row r="423" spans="1:4" ht="27" customHeight="1">
      <c r="A423" s="37"/>
      <c r="B423" s="37"/>
      <c r="C423" s="37"/>
      <c r="D423" s="38"/>
    </row>
    <row r="424" spans="1:4" ht="27" customHeight="1">
      <c r="A424" s="37"/>
      <c r="B424" s="37"/>
      <c r="C424" s="37"/>
      <c r="D424" s="38"/>
    </row>
    <row r="425" spans="1:4" ht="27" customHeight="1">
      <c r="A425" s="37"/>
      <c r="B425" s="37"/>
      <c r="C425" s="37"/>
      <c r="D425" s="38"/>
    </row>
    <row r="426" spans="1:4" ht="27" customHeight="1">
      <c r="A426" s="37"/>
      <c r="B426" s="37"/>
      <c r="C426" s="37"/>
      <c r="D426" s="38"/>
    </row>
    <row r="427" spans="1:4" ht="27" customHeight="1">
      <c r="A427" s="37"/>
      <c r="B427" s="37"/>
      <c r="C427" s="37"/>
      <c r="D427" s="38"/>
    </row>
    <row r="428" spans="1:4" ht="27" customHeight="1">
      <c r="A428" s="37"/>
      <c r="B428" s="37"/>
      <c r="C428" s="37"/>
      <c r="D428" s="38"/>
    </row>
    <row r="429" spans="1:4" ht="27" customHeight="1">
      <c r="A429" s="37"/>
      <c r="B429" s="37"/>
      <c r="C429" s="37"/>
      <c r="D429" s="38"/>
    </row>
    <row r="430" spans="1:4" ht="27" customHeight="1">
      <c r="A430" s="37"/>
      <c r="B430" s="37"/>
      <c r="C430" s="37"/>
      <c r="D430" s="38"/>
    </row>
    <row r="431" spans="1:4" ht="27" customHeight="1">
      <c r="A431" s="37"/>
      <c r="B431" s="37"/>
      <c r="C431" s="37"/>
      <c r="D431" s="38"/>
    </row>
    <row r="432" spans="1:4" ht="27" customHeight="1">
      <c r="A432" s="37"/>
      <c r="B432" s="37"/>
      <c r="C432" s="37"/>
      <c r="D432" s="38"/>
    </row>
    <row r="433" spans="1:4" ht="27" customHeight="1">
      <c r="A433" s="37"/>
      <c r="B433" s="37"/>
      <c r="C433" s="37"/>
      <c r="D433" s="38"/>
    </row>
    <row r="434" spans="1:4" ht="27" customHeight="1">
      <c r="A434" s="37"/>
      <c r="B434" s="37"/>
      <c r="C434" s="37"/>
      <c r="D434" s="38"/>
    </row>
    <row r="435" spans="1:4" ht="27" customHeight="1">
      <c r="A435" s="37"/>
      <c r="B435" s="37"/>
      <c r="C435" s="37"/>
      <c r="D435" s="38"/>
    </row>
    <row r="436" spans="1:4" ht="27" customHeight="1">
      <c r="A436" s="37"/>
      <c r="B436" s="37"/>
      <c r="C436" s="37"/>
      <c r="D436" s="38"/>
    </row>
    <row r="437" spans="1:4" ht="27" customHeight="1">
      <c r="A437" s="37"/>
      <c r="B437" s="37"/>
      <c r="C437" s="37"/>
      <c r="D437" s="38"/>
    </row>
    <row r="438" spans="1:4" ht="27" customHeight="1">
      <c r="A438" s="37"/>
      <c r="B438" s="37"/>
      <c r="C438" s="37"/>
      <c r="D438" s="38"/>
    </row>
    <row r="439" spans="1:4" ht="27" customHeight="1">
      <c r="A439" s="37"/>
      <c r="B439" s="37"/>
      <c r="C439" s="37"/>
      <c r="D439" s="38"/>
    </row>
    <row r="440" spans="1:4" ht="27" customHeight="1">
      <c r="A440" s="37"/>
      <c r="B440" s="37"/>
      <c r="C440" s="37"/>
      <c r="D440" s="38"/>
    </row>
    <row r="441" spans="1:4" ht="27" customHeight="1">
      <c r="A441" s="37"/>
      <c r="B441" s="37"/>
      <c r="C441" s="37"/>
      <c r="D441" s="38"/>
    </row>
    <row r="442" spans="1:4" ht="27" customHeight="1">
      <c r="A442" s="37"/>
      <c r="B442" s="37"/>
      <c r="C442" s="37"/>
      <c r="D442" s="38"/>
    </row>
    <row r="443" spans="1:4" ht="27" customHeight="1">
      <c r="A443" s="37"/>
      <c r="B443" s="37"/>
      <c r="C443" s="37"/>
      <c r="D443" s="38"/>
    </row>
    <row r="444" spans="1:4" ht="27" customHeight="1">
      <c r="A444" s="37"/>
      <c r="B444" s="37"/>
      <c r="C444" s="37"/>
      <c r="D444" s="38"/>
    </row>
    <row r="445" spans="1:4" ht="27" customHeight="1">
      <c r="A445" s="37"/>
      <c r="B445" s="37"/>
      <c r="C445" s="37"/>
      <c r="D445" s="38"/>
    </row>
    <row r="446" spans="1:4" ht="27" customHeight="1">
      <c r="A446" s="37"/>
      <c r="B446" s="37"/>
      <c r="C446" s="37"/>
      <c r="D446" s="38"/>
    </row>
    <row r="447" spans="1:4" ht="27" customHeight="1">
      <c r="A447" s="37"/>
      <c r="B447" s="37"/>
      <c r="C447" s="37"/>
      <c r="D447" s="38"/>
    </row>
    <row r="448" spans="1:4" ht="27" customHeight="1">
      <c r="A448" s="37"/>
      <c r="B448" s="37"/>
      <c r="C448" s="37"/>
      <c r="D448" s="38"/>
    </row>
    <row r="449" spans="1:4" ht="27" customHeight="1">
      <c r="A449" s="37"/>
      <c r="B449" s="37"/>
      <c r="C449" s="37"/>
      <c r="D449" s="38"/>
    </row>
    <row r="450" spans="1:4" ht="27" customHeight="1">
      <c r="A450" s="37"/>
      <c r="B450" s="37"/>
      <c r="C450" s="37"/>
      <c r="D450" s="38"/>
    </row>
    <row r="451" spans="1:4" ht="27" customHeight="1">
      <c r="A451" s="37"/>
      <c r="B451" s="37"/>
      <c r="C451" s="37"/>
      <c r="D451" s="38"/>
    </row>
    <row r="452" spans="1:4" ht="27" customHeight="1">
      <c r="A452" s="37"/>
      <c r="B452" s="37"/>
      <c r="C452" s="37"/>
      <c r="D452" s="38"/>
    </row>
    <row r="453" spans="1:4" ht="27" customHeight="1">
      <c r="A453" s="37"/>
      <c r="B453" s="37"/>
      <c r="C453" s="37"/>
      <c r="D453" s="38"/>
    </row>
    <row r="454" spans="1:4" ht="27" customHeight="1">
      <c r="A454" s="37"/>
      <c r="B454" s="37"/>
      <c r="C454" s="37"/>
      <c r="D454" s="38"/>
    </row>
    <row r="455" spans="1:4" ht="27" customHeight="1">
      <c r="A455" s="37"/>
      <c r="B455" s="37"/>
      <c r="C455" s="37"/>
      <c r="D455" s="38"/>
    </row>
    <row r="456" spans="1:4" ht="27" customHeight="1">
      <c r="A456" s="37"/>
      <c r="B456" s="37"/>
      <c r="C456" s="37"/>
      <c r="D456" s="38"/>
    </row>
    <row r="457" spans="1:4" ht="27" customHeight="1">
      <c r="A457" s="37"/>
      <c r="B457" s="37"/>
      <c r="C457" s="37"/>
      <c r="D457" s="38"/>
    </row>
    <row r="458" spans="1:4" ht="27" customHeight="1">
      <c r="A458" s="37"/>
      <c r="B458" s="37"/>
      <c r="C458" s="37"/>
      <c r="D458" s="38"/>
    </row>
    <row r="459" spans="1:4" ht="27" customHeight="1">
      <c r="A459" s="37"/>
      <c r="B459" s="37"/>
      <c r="C459" s="37"/>
      <c r="D459" s="38"/>
    </row>
    <row r="460" spans="1:4" ht="27" customHeight="1">
      <c r="A460" s="37"/>
      <c r="B460" s="37"/>
      <c r="C460" s="37"/>
      <c r="D460" s="38"/>
    </row>
    <row r="461" spans="1:4" ht="27" customHeight="1">
      <c r="A461" s="37"/>
      <c r="B461" s="37"/>
      <c r="C461" s="37"/>
      <c r="D461" s="38"/>
    </row>
    <row r="462" spans="1:4" ht="27" customHeight="1">
      <c r="A462" s="37"/>
      <c r="B462" s="37"/>
      <c r="C462" s="37"/>
      <c r="D462" s="38"/>
    </row>
    <row r="463" spans="1:4" ht="27" customHeight="1">
      <c r="A463" s="37"/>
      <c r="B463" s="37"/>
      <c r="C463" s="37"/>
      <c r="D463" s="38"/>
    </row>
    <row r="464" spans="1:4" ht="27" customHeight="1">
      <c r="A464" s="37"/>
      <c r="B464" s="37"/>
      <c r="C464" s="37"/>
      <c r="D464" s="38"/>
    </row>
    <row r="465" spans="1:4" ht="27" customHeight="1">
      <c r="A465" s="37"/>
      <c r="B465" s="37"/>
      <c r="C465" s="37"/>
      <c r="D465" s="38"/>
    </row>
    <row r="466" spans="1:4" ht="27" customHeight="1">
      <c r="A466" s="37"/>
      <c r="B466" s="37"/>
      <c r="C466" s="37"/>
      <c r="D466" s="38"/>
    </row>
    <row r="467" spans="1:4" ht="27" customHeight="1">
      <c r="A467" s="37"/>
      <c r="B467" s="37"/>
      <c r="C467" s="37"/>
      <c r="D467" s="38"/>
    </row>
    <row r="468" spans="1:4" ht="27" customHeight="1">
      <c r="A468" s="37"/>
      <c r="B468" s="37"/>
      <c r="C468" s="37"/>
      <c r="D468" s="38"/>
    </row>
    <row r="469" spans="1:4" ht="27" customHeight="1">
      <c r="A469" s="37"/>
      <c r="B469" s="37"/>
      <c r="C469" s="37"/>
      <c r="D469" s="38"/>
    </row>
    <row r="470" spans="1:4" ht="27" customHeight="1">
      <c r="A470" s="37"/>
      <c r="B470" s="37"/>
      <c r="C470" s="37"/>
      <c r="D470" s="38"/>
    </row>
    <row r="471" spans="1:4" ht="27" customHeight="1">
      <c r="A471" s="37"/>
      <c r="B471" s="37"/>
      <c r="C471" s="37"/>
      <c r="D471" s="38"/>
    </row>
    <row r="472" spans="1:4" ht="27" customHeight="1">
      <c r="A472" s="37"/>
      <c r="B472" s="37"/>
      <c r="C472" s="37"/>
      <c r="D472" s="38"/>
    </row>
    <row r="473" spans="1:4" ht="27" customHeight="1">
      <c r="A473" s="37"/>
      <c r="B473" s="37"/>
      <c r="C473" s="37"/>
      <c r="D473" s="38"/>
    </row>
    <row r="474" spans="1:4" ht="27" customHeight="1">
      <c r="A474" s="37"/>
      <c r="B474" s="37"/>
      <c r="C474" s="37"/>
      <c r="D474" s="38"/>
    </row>
    <row r="475" spans="1:4" ht="27" customHeight="1">
      <c r="A475" s="37"/>
      <c r="B475" s="37"/>
      <c r="C475" s="37"/>
      <c r="D475" s="38"/>
    </row>
    <row r="476" spans="1:4" ht="27" customHeight="1">
      <c r="A476" s="37"/>
      <c r="B476" s="37"/>
      <c r="C476" s="37"/>
      <c r="D476" s="38"/>
    </row>
    <row r="477" spans="1:4" ht="27" customHeight="1">
      <c r="A477" s="37"/>
      <c r="B477" s="37"/>
      <c r="C477" s="37"/>
      <c r="D477" s="38"/>
    </row>
    <row r="478" spans="1:4" ht="27" customHeight="1">
      <c r="A478" s="37"/>
      <c r="B478" s="37"/>
      <c r="C478" s="37"/>
      <c r="D478" s="38"/>
    </row>
    <row r="479" spans="1:4" ht="27" customHeight="1">
      <c r="A479" s="37"/>
      <c r="B479" s="37"/>
      <c r="C479" s="37"/>
      <c r="D479" s="38"/>
    </row>
    <row r="480" spans="1:4" ht="27" customHeight="1">
      <c r="A480" s="37"/>
      <c r="B480" s="37"/>
      <c r="C480" s="37"/>
      <c r="D480" s="38"/>
    </row>
    <row r="481" spans="1:4" ht="27" customHeight="1">
      <c r="A481" s="37"/>
      <c r="B481" s="37"/>
      <c r="C481" s="37"/>
      <c r="D481" s="38"/>
    </row>
    <row r="482" spans="1:4" ht="27" customHeight="1">
      <c r="A482" s="37"/>
      <c r="B482" s="37"/>
      <c r="C482" s="37"/>
      <c r="D482" s="38"/>
    </row>
    <row r="483" spans="1:4" ht="27" customHeight="1">
      <c r="A483" s="37"/>
      <c r="B483" s="37"/>
      <c r="C483" s="37"/>
      <c r="D483" s="38"/>
    </row>
    <row r="484" spans="1:4" ht="27" customHeight="1">
      <c r="A484" s="37"/>
      <c r="B484" s="37"/>
      <c r="C484" s="37"/>
      <c r="D484" s="38"/>
    </row>
    <row r="485" spans="1:4" ht="27" customHeight="1">
      <c r="A485" s="37"/>
      <c r="B485" s="37"/>
      <c r="C485" s="37"/>
      <c r="D485" s="38"/>
    </row>
    <row r="486" spans="1:4" ht="27" customHeight="1">
      <c r="A486" s="37"/>
      <c r="B486" s="37"/>
      <c r="C486" s="37"/>
      <c r="D486" s="38"/>
    </row>
    <row r="487" spans="1:4" ht="27" customHeight="1">
      <c r="A487" s="37"/>
      <c r="B487" s="37"/>
      <c r="C487" s="37"/>
      <c r="D487" s="38"/>
    </row>
    <row r="488" spans="1:4" ht="27" customHeight="1">
      <c r="A488" s="37"/>
      <c r="B488" s="37"/>
      <c r="C488" s="37"/>
      <c r="D488" s="38"/>
    </row>
    <row r="489" spans="1:4" ht="27" customHeight="1">
      <c r="A489" s="37"/>
      <c r="B489" s="37"/>
      <c r="C489" s="37"/>
      <c r="D489" s="38"/>
    </row>
    <row r="490" spans="1:4" ht="27" customHeight="1">
      <c r="A490" s="37"/>
      <c r="B490" s="37"/>
      <c r="C490" s="37"/>
      <c r="D490" s="38"/>
    </row>
    <row r="491" spans="1:4" ht="27" customHeight="1">
      <c r="A491" s="37"/>
      <c r="B491" s="37"/>
      <c r="C491" s="37"/>
      <c r="D491" s="38"/>
    </row>
    <row r="492" spans="1:4" ht="27" customHeight="1">
      <c r="A492" s="37"/>
      <c r="B492" s="37"/>
      <c r="C492" s="37"/>
      <c r="D492" s="38"/>
    </row>
    <row r="493" spans="1:4" ht="27" customHeight="1">
      <c r="A493" s="37"/>
      <c r="B493" s="37"/>
      <c r="C493" s="37"/>
      <c r="D493" s="38"/>
    </row>
    <row r="494" spans="1:4" ht="27" customHeight="1">
      <c r="A494" s="37"/>
      <c r="B494" s="37"/>
      <c r="C494" s="37"/>
      <c r="D494" s="38"/>
    </row>
    <row r="495" spans="1:4" ht="27" customHeight="1">
      <c r="A495" s="37"/>
      <c r="B495" s="37"/>
      <c r="C495" s="37"/>
      <c r="D495" s="38"/>
    </row>
    <row r="496" spans="1:4" ht="27" customHeight="1">
      <c r="A496" s="37"/>
      <c r="B496" s="37"/>
      <c r="C496" s="37"/>
      <c r="D496" s="38"/>
    </row>
    <row r="497" spans="1:4" ht="27" customHeight="1">
      <c r="A497" s="37"/>
      <c r="B497" s="37"/>
      <c r="C497" s="37"/>
      <c r="D497" s="38"/>
    </row>
    <row r="498" spans="1:4" ht="27" customHeight="1">
      <c r="A498" s="37"/>
      <c r="B498" s="37"/>
      <c r="C498" s="37"/>
      <c r="D498" s="38"/>
    </row>
    <row r="499" spans="1:4" ht="27" customHeight="1">
      <c r="A499" s="37"/>
      <c r="B499" s="37"/>
      <c r="C499" s="37"/>
      <c r="D499" s="38"/>
    </row>
    <row r="500" spans="1:4" ht="27" customHeight="1">
      <c r="A500" s="37"/>
      <c r="B500" s="37"/>
      <c r="C500" s="37"/>
      <c r="D500" s="38"/>
    </row>
    <row r="501" spans="1:4" ht="27" customHeight="1">
      <c r="A501" s="37"/>
      <c r="B501" s="37"/>
      <c r="C501" s="37"/>
      <c r="D501" s="38"/>
    </row>
    <row r="502" spans="1:4" ht="27" customHeight="1">
      <c r="A502" s="37"/>
      <c r="B502" s="37"/>
      <c r="C502" s="37"/>
      <c r="D502" s="38"/>
    </row>
    <row r="503" spans="1:4" ht="27" customHeight="1">
      <c r="A503" s="37"/>
      <c r="B503" s="37"/>
      <c r="C503" s="37"/>
      <c r="D503" s="38"/>
    </row>
    <row r="504" spans="1:4" ht="27" customHeight="1">
      <c r="A504" s="37"/>
      <c r="B504" s="37"/>
      <c r="C504" s="37"/>
      <c r="D504" s="38"/>
    </row>
    <row r="505" spans="1:4" ht="27" customHeight="1">
      <c r="A505" s="37"/>
      <c r="B505" s="37"/>
      <c r="C505" s="37"/>
      <c r="D505" s="38"/>
    </row>
    <row r="506" spans="1:4" ht="27" customHeight="1">
      <c r="A506" s="37"/>
      <c r="B506" s="37"/>
      <c r="C506" s="37"/>
      <c r="D506" s="38"/>
    </row>
    <row r="507" spans="1:4" ht="27" customHeight="1">
      <c r="A507" s="37"/>
      <c r="B507" s="37"/>
      <c r="C507" s="37"/>
      <c r="D507" s="38"/>
    </row>
    <row r="508" spans="1:4" ht="27" customHeight="1">
      <c r="A508" s="37"/>
      <c r="B508" s="37"/>
      <c r="C508" s="37"/>
      <c r="D508" s="38"/>
    </row>
    <row r="509" spans="1:4" ht="27" customHeight="1">
      <c r="A509" s="37"/>
      <c r="B509" s="37"/>
      <c r="C509" s="37"/>
      <c r="D509" s="38"/>
    </row>
    <row r="510" spans="1:4" ht="27" customHeight="1">
      <c r="A510" s="37"/>
      <c r="B510" s="37"/>
      <c r="C510" s="37"/>
      <c r="D510" s="38"/>
    </row>
    <row r="511" spans="1:4" ht="27" customHeight="1">
      <c r="A511" s="37"/>
      <c r="B511" s="37"/>
      <c r="C511" s="37"/>
      <c r="D511" s="38"/>
    </row>
    <row r="512" spans="1:4" ht="27" customHeight="1">
      <c r="A512" s="37"/>
      <c r="B512" s="37"/>
      <c r="C512" s="37"/>
      <c r="D512" s="38"/>
    </row>
    <row r="513" spans="1:4" ht="27" customHeight="1">
      <c r="A513" s="37"/>
      <c r="B513" s="37"/>
      <c r="C513" s="37"/>
      <c r="D513" s="38"/>
    </row>
    <row r="514" spans="1:4" ht="27" customHeight="1">
      <c r="A514" s="37"/>
      <c r="B514" s="37"/>
      <c r="C514" s="37"/>
      <c r="D514" s="38"/>
    </row>
    <row r="515" spans="1:4" ht="27" customHeight="1">
      <c r="A515" s="37"/>
      <c r="B515" s="37"/>
      <c r="C515" s="37"/>
      <c r="D515" s="38"/>
    </row>
    <row r="516" spans="1:4" ht="27" customHeight="1">
      <c r="A516" s="37"/>
      <c r="B516" s="37"/>
      <c r="C516" s="37"/>
      <c r="D516" s="38"/>
    </row>
    <row r="517" spans="1:4" ht="27" customHeight="1">
      <c r="A517" s="37"/>
      <c r="B517" s="37"/>
      <c r="C517" s="37"/>
      <c r="D517" s="38"/>
    </row>
    <row r="518" spans="1:4" ht="27" customHeight="1">
      <c r="A518" s="37"/>
      <c r="B518" s="37"/>
      <c r="C518" s="37"/>
      <c r="D518" s="38"/>
    </row>
    <row r="519" spans="1:4" ht="27" customHeight="1">
      <c r="A519" s="37"/>
      <c r="B519" s="37"/>
      <c r="C519" s="37"/>
      <c r="D519" s="38"/>
    </row>
    <row r="520" spans="1:4" ht="27" customHeight="1">
      <c r="A520" s="37"/>
      <c r="B520" s="37"/>
      <c r="C520" s="37"/>
      <c r="D520" s="38"/>
    </row>
    <row r="521" spans="1:4" ht="27" customHeight="1">
      <c r="A521" s="37"/>
      <c r="B521" s="37"/>
      <c r="C521" s="37"/>
      <c r="D521" s="38"/>
    </row>
    <row r="522" spans="1:4" ht="27" customHeight="1">
      <c r="A522" s="37"/>
      <c r="B522" s="37"/>
      <c r="C522" s="37"/>
      <c r="D522" s="38"/>
    </row>
    <row r="523" spans="1:4" ht="27" customHeight="1">
      <c r="A523" s="37"/>
      <c r="B523" s="37"/>
      <c r="C523" s="37"/>
      <c r="D523" s="38"/>
    </row>
    <row r="524" spans="1:4" ht="27" customHeight="1">
      <c r="A524" s="37"/>
      <c r="B524" s="37"/>
      <c r="C524" s="37"/>
      <c r="D524" s="38"/>
    </row>
    <row r="525" spans="1:4" ht="27" customHeight="1">
      <c r="A525" s="37"/>
      <c r="B525" s="37"/>
      <c r="C525" s="37"/>
      <c r="D525" s="38"/>
    </row>
    <row r="526" spans="1:4" ht="27" customHeight="1">
      <c r="A526" s="37"/>
      <c r="B526" s="37"/>
      <c r="C526" s="37"/>
      <c r="D526" s="38"/>
    </row>
    <row r="527" spans="1:4" ht="27" customHeight="1">
      <c r="A527" s="37"/>
      <c r="B527" s="37"/>
      <c r="C527" s="37"/>
      <c r="D527" s="38"/>
    </row>
    <row r="528" spans="1:4" ht="27" customHeight="1">
      <c r="A528" s="37"/>
      <c r="B528" s="37"/>
      <c r="C528" s="37"/>
      <c r="D528" s="38"/>
    </row>
    <row r="529" spans="1:4" ht="27" customHeight="1">
      <c r="A529" s="37"/>
      <c r="B529" s="37"/>
      <c r="C529" s="37"/>
      <c r="D529" s="38"/>
    </row>
    <row r="530" spans="1:4" ht="27" customHeight="1">
      <c r="A530" s="37"/>
      <c r="B530" s="37"/>
      <c r="C530" s="37"/>
      <c r="D530" s="38"/>
    </row>
    <row r="531" spans="1:4" ht="27" customHeight="1">
      <c r="A531" s="37"/>
      <c r="B531" s="37"/>
      <c r="C531" s="37"/>
      <c r="D531" s="38"/>
    </row>
    <row r="532" spans="1:4" ht="27" customHeight="1">
      <c r="A532" s="37"/>
      <c r="B532" s="37"/>
      <c r="C532" s="37"/>
      <c r="D532" s="38"/>
    </row>
    <row r="533" spans="1:4" ht="27" customHeight="1">
      <c r="A533" s="37"/>
      <c r="B533" s="37"/>
      <c r="C533" s="37"/>
      <c r="D533" s="38"/>
    </row>
    <row r="534" spans="1:4" ht="27" customHeight="1">
      <c r="A534" s="37"/>
      <c r="B534" s="37"/>
      <c r="C534" s="37"/>
      <c r="D534" s="38"/>
    </row>
    <row r="535" spans="1:4" ht="27" customHeight="1">
      <c r="A535" s="37"/>
      <c r="B535" s="37"/>
      <c r="C535" s="37"/>
      <c r="D535" s="38"/>
    </row>
    <row r="536" spans="1:4" ht="27" customHeight="1">
      <c r="A536" s="37"/>
      <c r="B536" s="37"/>
      <c r="C536" s="37"/>
      <c r="D536" s="38"/>
    </row>
    <row r="537" spans="1:4" ht="27" customHeight="1">
      <c r="A537" s="37"/>
      <c r="B537" s="37"/>
      <c r="C537" s="37"/>
      <c r="D537" s="38"/>
    </row>
    <row r="538" spans="1:4" ht="27" customHeight="1">
      <c r="A538" s="37"/>
      <c r="B538" s="37"/>
      <c r="C538" s="37"/>
      <c r="D538" s="38"/>
    </row>
    <row r="539" spans="1:4" ht="27" customHeight="1">
      <c r="A539" s="37"/>
      <c r="B539" s="37"/>
      <c r="C539" s="37"/>
      <c r="D539" s="38"/>
    </row>
    <row r="540" spans="1:4" ht="27" customHeight="1">
      <c r="A540" s="37"/>
      <c r="B540" s="37"/>
      <c r="C540" s="37"/>
      <c r="D540" s="38"/>
    </row>
    <row r="541" spans="1:4" ht="27" customHeight="1">
      <c r="A541" s="37"/>
      <c r="B541" s="37"/>
      <c r="C541" s="37"/>
      <c r="D541" s="38"/>
    </row>
    <row r="542" spans="1:4" ht="27" customHeight="1">
      <c r="A542" s="37"/>
      <c r="B542" s="37"/>
      <c r="C542" s="37"/>
      <c r="D542" s="38"/>
    </row>
    <row r="543" spans="1:4" ht="27" customHeight="1">
      <c r="A543" s="37"/>
      <c r="B543" s="37"/>
      <c r="C543" s="37"/>
      <c r="D543" s="38"/>
    </row>
    <row r="544" spans="1:4" ht="27" customHeight="1">
      <c r="A544" s="37"/>
      <c r="B544" s="37"/>
      <c r="C544" s="37"/>
      <c r="D544" s="38"/>
    </row>
    <row r="545" spans="1:4" ht="27" customHeight="1">
      <c r="A545" s="37"/>
      <c r="B545" s="37"/>
      <c r="C545" s="37"/>
      <c r="D545" s="38"/>
    </row>
    <row r="546" spans="1:4" ht="27" customHeight="1">
      <c r="A546" s="37"/>
      <c r="B546" s="37"/>
      <c r="C546" s="37"/>
      <c r="D546" s="38"/>
    </row>
    <row r="547" spans="1:4" ht="27" customHeight="1">
      <c r="A547" s="37"/>
      <c r="B547" s="37"/>
      <c r="C547" s="37"/>
      <c r="D547" s="38"/>
    </row>
    <row r="548" spans="1:4" ht="27" customHeight="1">
      <c r="A548" s="37"/>
      <c r="B548" s="37"/>
      <c r="C548" s="37"/>
      <c r="D548" s="38"/>
    </row>
    <row r="549" spans="1:4" ht="27" customHeight="1">
      <c r="A549" s="37"/>
      <c r="B549" s="37"/>
      <c r="C549" s="37"/>
      <c r="D549" s="38"/>
    </row>
    <row r="550" spans="1:4" ht="27" customHeight="1">
      <c r="A550" s="37"/>
      <c r="B550" s="37"/>
      <c r="C550" s="37"/>
      <c r="D550" s="38"/>
    </row>
    <row r="551" spans="1:4" ht="27" customHeight="1">
      <c r="A551" s="37"/>
      <c r="B551" s="37"/>
      <c r="C551" s="37"/>
      <c r="D551" s="38"/>
    </row>
    <row r="552" spans="1:4" ht="27" customHeight="1">
      <c r="A552" s="37"/>
      <c r="B552" s="37"/>
      <c r="C552" s="37"/>
      <c r="D552" s="38"/>
    </row>
    <row r="553" spans="1:4" ht="27" customHeight="1">
      <c r="A553" s="37"/>
      <c r="B553" s="37"/>
      <c r="C553" s="37"/>
      <c r="D553" s="38"/>
    </row>
    <row r="554" spans="1:4" ht="27" customHeight="1">
      <c r="A554" s="37"/>
      <c r="B554" s="37"/>
      <c r="C554" s="37"/>
      <c r="D554" s="38"/>
    </row>
    <row r="555" spans="1:4" ht="27" customHeight="1">
      <c r="A555" s="37"/>
      <c r="B555" s="37"/>
      <c r="C555" s="37"/>
      <c r="D555" s="38"/>
    </row>
    <row r="556" spans="1:4" ht="27" customHeight="1">
      <c r="A556" s="37"/>
      <c r="B556" s="37"/>
      <c r="C556" s="37"/>
      <c r="D556" s="38"/>
    </row>
    <row r="557" spans="1:4" ht="27" customHeight="1">
      <c r="A557" s="37"/>
      <c r="B557" s="37"/>
      <c r="C557" s="37"/>
      <c r="D557" s="38"/>
    </row>
    <row r="558" spans="1:4" ht="27" customHeight="1">
      <c r="A558" s="37"/>
      <c r="B558" s="37"/>
      <c r="C558" s="37"/>
      <c r="D558" s="38"/>
    </row>
    <row r="559" spans="1:4" ht="27" customHeight="1">
      <c r="A559" s="37"/>
      <c r="B559" s="37"/>
      <c r="C559" s="37"/>
      <c r="D559" s="38"/>
    </row>
    <row r="560" spans="1:4" ht="27" customHeight="1">
      <c r="A560" s="37"/>
      <c r="B560" s="37"/>
      <c r="C560" s="37"/>
      <c r="D560" s="38"/>
    </row>
    <row r="561" spans="1:4" ht="27" customHeight="1">
      <c r="A561" s="37"/>
      <c r="B561" s="37"/>
      <c r="C561" s="37"/>
      <c r="D561" s="38"/>
    </row>
    <row r="562" spans="1:4" ht="27" customHeight="1">
      <c r="A562" s="37"/>
      <c r="B562" s="37"/>
      <c r="C562" s="37"/>
      <c r="D562" s="38"/>
    </row>
    <row r="563" spans="1:4" ht="27" customHeight="1">
      <c r="A563" s="37"/>
      <c r="B563" s="37"/>
      <c r="C563" s="37"/>
      <c r="D563" s="38"/>
    </row>
    <row r="564" spans="1:4" ht="27" customHeight="1">
      <c r="A564" s="37"/>
      <c r="B564" s="37"/>
      <c r="C564" s="37"/>
      <c r="D564" s="38"/>
    </row>
    <row r="565" spans="1:4" ht="27" customHeight="1">
      <c r="A565" s="37"/>
      <c r="B565" s="37"/>
      <c r="C565" s="37"/>
      <c r="D565" s="38"/>
    </row>
    <row r="566" spans="1:4" ht="27" customHeight="1">
      <c r="A566" s="37"/>
      <c r="B566" s="37"/>
      <c r="C566" s="37"/>
      <c r="D566" s="38"/>
    </row>
    <row r="567" spans="1:4" ht="27" customHeight="1">
      <c r="A567" s="37"/>
      <c r="B567" s="37"/>
      <c r="C567" s="37"/>
      <c r="D567" s="38"/>
    </row>
    <row r="568" spans="1:4" ht="27" customHeight="1">
      <c r="A568" s="37"/>
      <c r="B568" s="37"/>
      <c r="C568" s="37"/>
      <c r="D568" s="38"/>
    </row>
    <row r="569" spans="1:4" ht="27" customHeight="1">
      <c r="A569" s="37"/>
      <c r="B569" s="37"/>
      <c r="C569" s="37"/>
      <c r="D569" s="38"/>
    </row>
    <row r="570" spans="1:4" ht="27" customHeight="1">
      <c r="A570" s="37"/>
      <c r="B570" s="37"/>
      <c r="C570" s="37"/>
      <c r="D570" s="38"/>
    </row>
    <row r="571" spans="1:4" ht="27" customHeight="1">
      <c r="A571" s="37"/>
      <c r="B571" s="37"/>
      <c r="C571" s="37"/>
      <c r="D571" s="38"/>
    </row>
    <row r="572" spans="1:4" ht="27" customHeight="1">
      <c r="A572" s="37"/>
      <c r="B572" s="37"/>
      <c r="C572" s="37"/>
      <c r="D572" s="38"/>
    </row>
    <row r="573" spans="1:4" ht="27" customHeight="1">
      <c r="A573" s="37"/>
      <c r="B573" s="37"/>
      <c r="C573" s="37"/>
      <c r="D573" s="38"/>
    </row>
    <row r="574" spans="1:4" ht="27" customHeight="1">
      <c r="A574" s="37"/>
      <c r="B574" s="37"/>
      <c r="C574" s="37"/>
      <c r="D574" s="38"/>
    </row>
    <row r="575" spans="1:4" ht="27" customHeight="1">
      <c r="A575" s="37"/>
      <c r="B575" s="37"/>
      <c r="C575" s="37"/>
      <c r="D575" s="38"/>
    </row>
    <row r="576" spans="1:4" ht="27" customHeight="1">
      <c r="A576" s="37"/>
      <c r="B576" s="37"/>
      <c r="C576" s="37"/>
      <c r="D576" s="38"/>
    </row>
    <row r="577" spans="1:4" ht="27" customHeight="1">
      <c r="A577" s="37"/>
      <c r="B577" s="37"/>
      <c r="C577" s="37"/>
      <c r="D577" s="38"/>
    </row>
    <row r="578" spans="1:4" ht="27" customHeight="1">
      <c r="A578" s="37"/>
      <c r="B578" s="37"/>
      <c r="C578" s="37"/>
      <c r="D578" s="38"/>
    </row>
    <row r="579" spans="1:4" ht="27" customHeight="1">
      <c r="A579" s="37"/>
      <c r="B579" s="37"/>
      <c r="C579" s="37"/>
      <c r="D579" s="38"/>
    </row>
    <row r="580" spans="1:4" ht="27" customHeight="1">
      <c r="A580" s="37"/>
      <c r="B580" s="37"/>
      <c r="C580" s="37"/>
      <c r="D580" s="38"/>
    </row>
    <row r="581" spans="1:4" ht="27" customHeight="1">
      <c r="A581" s="37"/>
      <c r="B581" s="37"/>
      <c r="C581" s="37"/>
      <c r="D581" s="38"/>
    </row>
    <row r="582" spans="1:4" ht="27" customHeight="1">
      <c r="A582" s="37"/>
      <c r="B582" s="37"/>
      <c r="C582" s="37"/>
      <c r="D582" s="38"/>
    </row>
    <row r="583" spans="1:4" ht="27" customHeight="1">
      <c r="A583" s="37"/>
      <c r="B583" s="37"/>
      <c r="C583" s="37"/>
      <c r="D583" s="38"/>
    </row>
    <row r="584" spans="1:4" ht="27" customHeight="1">
      <c r="A584" s="37"/>
      <c r="B584" s="37"/>
      <c r="C584" s="37"/>
      <c r="D584" s="38"/>
    </row>
    <row r="585" spans="1:4" ht="27" customHeight="1">
      <c r="A585" s="37"/>
      <c r="B585" s="37"/>
      <c r="C585" s="37"/>
      <c r="D585" s="38"/>
    </row>
    <row r="586" spans="1:4" ht="27" customHeight="1">
      <c r="A586" s="37"/>
      <c r="B586" s="37"/>
      <c r="C586" s="37"/>
      <c r="D586" s="38"/>
    </row>
    <row r="587" spans="1:4" ht="27" customHeight="1">
      <c r="A587" s="37"/>
      <c r="B587" s="37"/>
      <c r="C587" s="37"/>
      <c r="D587" s="38"/>
    </row>
    <row r="588" spans="1:4" ht="27" customHeight="1">
      <c r="A588" s="37"/>
      <c r="B588" s="37"/>
      <c r="C588" s="37"/>
      <c r="D588" s="38"/>
    </row>
    <row r="589" spans="1:4" ht="27" customHeight="1">
      <c r="A589" s="37"/>
      <c r="B589" s="37"/>
      <c r="C589" s="37"/>
      <c r="D589" s="38"/>
    </row>
    <row r="590" spans="1:4" ht="27" customHeight="1">
      <c r="A590" s="37"/>
      <c r="B590" s="37"/>
      <c r="C590" s="37"/>
      <c r="D590" s="38"/>
    </row>
    <row r="591" spans="1:4" ht="27" customHeight="1">
      <c r="A591" s="37"/>
      <c r="B591" s="37"/>
      <c r="C591" s="37"/>
      <c r="D591" s="38"/>
    </row>
    <row r="592" spans="1:4" ht="27" customHeight="1">
      <c r="A592" s="37"/>
      <c r="B592" s="37"/>
      <c r="C592" s="37"/>
      <c r="D592" s="38"/>
    </row>
    <row r="593" spans="1:4" ht="27" customHeight="1">
      <c r="A593" s="37"/>
      <c r="B593" s="37"/>
      <c r="C593" s="37"/>
      <c r="D593" s="38"/>
    </row>
    <row r="594" spans="1:4" ht="27" customHeight="1">
      <c r="A594" s="37"/>
      <c r="B594" s="37"/>
      <c r="C594" s="37"/>
      <c r="D594" s="38"/>
    </row>
    <row r="595" spans="1:4" ht="27" customHeight="1">
      <c r="A595" s="37"/>
      <c r="B595" s="37"/>
      <c r="C595" s="37"/>
      <c r="D595" s="38"/>
    </row>
    <row r="596" spans="1:4" ht="27" customHeight="1">
      <c r="A596" s="37"/>
      <c r="B596" s="37"/>
      <c r="C596" s="37"/>
      <c r="D596" s="38"/>
    </row>
    <row r="597" spans="1:4" ht="27" customHeight="1">
      <c r="A597" s="37"/>
      <c r="B597" s="37"/>
      <c r="C597" s="37"/>
      <c r="D597" s="38"/>
    </row>
    <row r="598" spans="1:4" ht="27" customHeight="1">
      <c r="A598" s="37"/>
      <c r="B598" s="37"/>
      <c r="C598" s="37"/>
      <c r="D598" s="38"/>
    </row>
    <row r="599" spans="1:4" ht="27" customHeight="1">
      <c r="A599" s="37"/>
      <c r="B599" s="37"/>
      <c r="C599" s="37"/>
      <c r="D599" s="38"/>
    </row>
    <row r="600" spans="1:4" ht="27" customHeight="1">
      <c r="A600" s="37"/>
      <c r="B600" s="37"/>
      <c r="C600" s="37"/>
      <c r="D600" s="38"/>
    </row>
    <row r="601" spans="1:4" ht="27" customHeight="1">
      <c r="A601" s="37"/>
      <c r="B601" s="37"/>
      <c r="C601" s="37"/>
      <c r="D601" s="38"/>
    </row>
    <row r="602" spans="1:4" ht="27" customHeight="1">
      <c r="A602" s="37"/>
      <c r="B602" s="37"/>
      <c r="C602" s="37"/>
      <c r="D602" s="38"/>
    </row>
    <row r="603" spans="1:4" ht="27" customHeight="1">
      <c r="A603" s="37"/>
      <c r="B603" s="37"/>
      <c r="C603" s="37"/>
      <c r="D603" s="38"/>
    </row>
    <row r="604" spans="1:4" ht="27" customHeight="1">
      <c r="A604" s="37"/>
      <c r="B604" s="37"/>
      <c r="C604" s="37"/>
      <c r="D604" s="38"/>
    </row>
    <row r="605" spans="1:4" ht="27" customHeight="1">
      <c r="A605" s="37"/>
      <c r="B605" s="37"/>
      <c r="C605" s="37"/>
      <c r="D605" s="38"/>
    </row>
    <row r="606" spans="1:4" ht="27" customHeight="1">
      <c r="A606" s="37"/>
      <c r="B606" s="37"/>
      <c r="C606" s="37"/>
      <c r="D606" s="38"/>
    </row>
    <row r="607" spans="1:4" ht="27" customHeight="1">
      <c r="A607" s="37"/>
      <c r="B607" s="37"/>
      <c r="C607" s="37"/>
      <c r="D607" s="38"/>
    </row>
    <row r="608" spans="1:4" ht="27" customHeight="1">
      <c r="A608" s="37"/>
      <c r="B608" s="37"/>
      <c r="C608" s="37"/>
      <c r="D608" s="38"/>
    </row>
    <row r="609" spans="1:4" ht="27" customHeight="1">
      <c r="A609" s="37"/>
      <c r="B609" s="37"/>
      <c r="C609" s="37"/>
      <c r="D609" s="38"/>
    </row>
    <row r="610" spans="1:4" ht="27" customHeight="1">
      <c r="A610" s="37"/>
      <c r="B610" s="37"/>
      <c r="C610" s="37"/>
      <c r="D610" s="38"/>
    </row>
    <row r="611" spans="1:4" ht="27" customHeight="1">
      <c r="A611" s="37"/>
      <c r="B611" s="37"/>
      <c r="C611" s="37"/>
      <c r="D611" s="38"/>
    </row>
    <row r="612" spans="1:4" ht="27" customHeight="1">
      <c r="A612" s="37"/>
      <c r="B612" s="37"/>
      <c r="C612" s="37"/>
      <c r="D612" s="38"/>
    </row>
    <row r="613" spans="1:4" ht="27" customHeight="1">
      <c r="A613" s="37"/>
      <c r="B613" s="37"/>
      <c r="C613" s="37"/>
      <c r="D613" s="38"/>
    </row>
    <row r="614" spans="1:4" ht="27" customHeight="1">
      <c r="A614" s="37"/>
      <c r="B614" s="37"/>
      <c r="C614" s="37"/>
      <c r="D614" s="38"/>
    </row>
    <row r="615" spans="1:4" ht="27" customHeight="1">
      <c r="A615" s="37"/>
      <c r="B615" s="37"/>
      <c r="C615" s="37"/>
      <c r="D615" s="38"/>
    </row>
    <row r="616" spans="1:4" ht="27" customHeight="1">
      <c r="A616" s="37"/>
      <c r="B616" s="37"/>
      <c r="C616" s="37"/>
      <c r="D616" s="38"/>
    </row>
    <row r="617" spans="1:4" ht="27" customHeight="1">
      <c r="A617" s="37"/>
      <c r="B617" s="37"/>
      <c r="C617" s="37"/>
      <c r="D617" s="38"/>
    </row>
    <row r="618" spans="1:4" ht="27" customHeight="1">
      <c r="A618" s="37"/>
      <c r="B618" s="37"/>
      <c r="C618" s="37"/>
      <c r="D618" s="38"/>
    </row>
    <row r="619" spans="1:4" ht="27" customHeight="1">
      <c r="A619" s="37"/>
      <c r="B619" s="37"/>
      <c r="C619" s="37"/>
      <c r="D619" s="38"/>
    </row>
    <row r="620" spans="1:4" ht="27" customHeight="1">
      <c r="A620" s="37"/>
      <c r="B620" s="37"/>
      <c r="C620" s="37"/>
      <c r="D620" s="38"/>
    </row>
    <row r="621" spans="1:4" ht="27" customHeight="1">
      <c r="A621" s="37"/>
      <c r="B621" s="37"/>
      <c r="C621" s="37"/>
      <c r="D621" s="38"/>
    </row>
    <row r="622" spans="1:4" ht="27" customHeight="1">
      <c r="A622" s="37"/>
      <c r="B622" s="37"/>
      <c r="C622" s="37"/>
      <c r="D622" s="38"/>
    </row>
    <row r="623" spans="1:4" ht="27" customHeight="1">
      <c r="A623" s="37"/>
      <c r="B623" s="37"/>
      <c r="C623" s="37"/>
      <c r="D623" s="38"/>
    </row>
    <row r="624" spans="1:4" ht="27" customHeight="1">
      <c r="A624" s="37"/>
      <c r="B624" s="37"/>
      <c r="C624" s="37"/>
      <c r="D624" s="38"/>
    </row>
    <row r="625" spans="1:4" ht="27" customHeight="1">
      <c r="A625" s="37"/>
      <c r="B625" s="37"/>
      <c r="C625" s="37"/>
      <c r="D625" s="38"/>
    </row>
    <row r="626" spans="1:4" ht="27" customHeight="1">
      <c r="A626" s="37"/>
      <c r="B626" s="37"/>
      <c r="C626" s="37"/>
      <c r="D626" s="38"/>
    </row>
    <row r="627" spans="1:4" ht="27" customHeight="1">
      <c r="A627" s="37"/>
      <c r="B627" s="37"/>
      <c r="C627" s="37"/>
      <c r="D627" s="38"/>
    </row>
    <row r="628" spans="1:4" ht="27" customHeight="1">
      <c r="A628" s="37"/>
      <c r="B628" s="37"/>
      <c r="C628" s="37"/>
      <c r="D628" s="38"/>
    </row>
    <row r="629" spans="1:4" ht="27" customHeight="1">
      <c r="A629" s="37"/>
      <c r="B629" s="37"/>
      <c r="C629" s="37"/>
      <c r="D629" s="38"/>
    </row>
    <row r="630" spans="1:4" ht="27" customHeight="1">
      <c r="A630" s="37"/>
      <c r="B630" s="37"/>
      <c r="C630" s="37"/>
      <c r="D630" s="38"/>
    </row>
    <row r="631" spans="1:4" ht="27" customHeight="1">
      <c r="A631" s="37"/>
      <c r="B631" s="37"/>
      <c r="C631" s="37"/>
      <c r="D631" s="38"/>
    </row>
    <row r="632" spans="1:4" ht="27" customHeight="1">
      <c r="A632" s="37"/>
      <c r="B632" s="37"/>
      <c r="C632" s="37"/>
      <c r="D632" s="38"/>
    </row>
    <row r="633" spans="1:4" ht="27" customHeight="1">
      <c r="A633" s="37"/>
      <c r="B633" s="37"/>
      <c r="C633" s="37"/>
      <c r="D633" s="38"/>
    </row>
    <row r="634" spans="1:4" ht="27" customHeight="1">
      <c r="A634" s="37"/>
      <c r="B634" s="37"/>
      <c r="C634" s="37"/>
      <c r="D634" s="38"/>
    </row>
    <row r="635" spans="1:4" ht="27" customHeight="1">
      <c r="A635" s="37"/>
      <c r="B635" s="37"/>
      <c r="C635" s="37"/>
      <c r="D635" s="38"/>
    </row>
    <row r="636" spans="1:4" ht="27" customHeight="1">
      <c r="A636" s="37"/>
      <c r="B636" s="37"/>
      <c r="C636" s="37"/>
      <c r="D636" s="38"/>
    </row>
    <row r="637" spans="1:4" ht="27" customHeight="1">
      <c r="A637" s="37"/>
      <c r="B637" s="37"/>
      <c r="C637" s="37"/>
      <c r="D637" s="38"/>
    </row>
    <row r="638" spans="1:4" ht="27" customHeight="1">
      <c r="A638" s="37"/>
      <c r="B638" s="37"/>
      <c r="C638" s="37"/>
      <c r="D638" s="38"/>
    </row>
    <row r="639" spans="1:4" ht="27" customHeight="1">
      <c r="A639" s="37"/>
      <c r="B639" s="37"/>
      <c r="C639" s="37"/>
      <c r="D639" s="38"/>
    </row>
    <row r="640" spans="1:4" ht="27" customHeight="1">
      <c r="A640" s="37"/>
      <c r="B640" s="37"/>
      <c r="C640" s="37"/>
      <c r="D640" s="38"/>
    </row>
    <row r="641" spans="1:4" ht="27" customHeight="1">
      <c r="A641" s="37"/>
      <c r="B641" s="37"/>
      <c r="C641" s="37"/>
      <c r="D641" s="38"/>
    </row>
    <row r="642" spans="1:4" ht="27" customHeight="1">
      <c r="A642" s="37"/>
      <c r="B642" s="37"/>
      <c r="C642" s="37"/>
      <c r="D642" s="38"/>
    </row>
    <row r="643" spans="1:4" ht="27" customHeight="1">
      <c r="A643" s="37"/>
      <c r="B643" s="37"/>
      <c r="C643" s="37"/>
      <c r="D643" s="38"/>
    </row>
    <row r="644" spans="1:4" ht="27" customHeight="1">
      <c r="A644" s="37"/>
      <c r="B644" s="37"/>
      <c r="C644" s="37"/>
      <c r="D644" s="38"/>
    </row>
    <row r="645" spans="1:4" ht="27" customHeight="1">
      <c r="A645" s="37"/>
      <c r="B645" s="37"/>
      <c r="C645" s="37"/>
      <c r="D645" s="38"/>
    </row>
    <row r="646" spans="1:4" ht="27" customHeight="1">
      <c r="A646" s="37"/>
      <c r="B646" s="37"/>
      <c r="C646" s="37"/>
      <c r="D646" s="38"/>
    </row>
    <row r="647" spans="1:4" ht="27" customHeight="1">
      <c r="A647" s="37"/>
      <c r="B647" s="37"/>
      <c r="C647" s="37"/>
      <c r="D647" s="38"/>
    </row>
    <row r="648" spans="1:4" ht="27" customHeight="1">
      <c r="A648" s="37"/>
      <c r="B648" s="37"/>
      <c r="C648" s="37"/>
      <c r="D648" s="38"/>
    </row>
    <row r="649" spans="1:4" ht="27" customHeight="1">
      <c r="A649" s="37"/>
      <c r="B649" s="37"/>
      <c r="C649" s="37"/>
      <c r="D649" s="38"/>
    </row>
    <row r="650" spans="1:4" ht="27" customHeight="1">
      <c r="A650" s="37"/>
      <c r="B650" s="37"/>
      <c r="C650" s="37"/>
      <c r="D650" s="38"/>
    </row>
    <row r="651" spans="1:4" ht="27" customHeight="1">
      <c r="A651" s="37"/>
      <c r="B651" s="37"/>
      <c r="C651" s="37"/>
      <c r="D651" s="38"/>
    </row>
    <row r="652" spans="1:4" ht="27" customHeight="1">
      <c r="A652" s="37"/>
      <c r="B652" s="37"/>
      <c r="C652" s="37"/>
      <c r="D652" s="38"/>
    </row>
    <row r="653" spans="1:4" ht="27" customHeight="1">
      <c r="A653" s="37"/>
      <c r="B653" s="37"/>
      <c r="C653" s="37"/>
      <c r="D653" s="38"/>
    </row>
    <row r="654" spans="1:4" ht="27" customHeight="1">
      <c r="A654" s="37"/>
      <c r="B654" s="37"/>
      <c r="C654" s="37"/>
      <c r="D654" s="38"/>
    </row>
    <row r="655" spans="1:4" ht="27" customHeight="1">
      <c r="A655" s="37"/>
      <c r="B655" s="37"/>
      <c r="C655" s="37"/>
      <c r="D655" s="38"/>
    </row>
    <row r="656" spans="1:4" ht="27" customHeight="1">
      <c r="A656" s="37"/>
      <c r="B656" s="37"/>
      <c r="C656" s="37"/>
      <c r="D656" s="38"/>
    </row>
    <row r="657" spans="1:4" ht="27" customHeight="1">
      <c r="A657" s="37"/>
      <c r="B657" s="37"/>
      <c r="C657" s="37"/>
      <c r="D657" s="38"/>
    </row>
    <row r="658" spans="1:4" ht="27" customHeight="1">
      <c r="A658" s="37"/>
      <c r="B658" s="37"/>
      <c r="C658" s="37"/>
      <c r="D658" s="38"/>
    </row>
    <row r="659" spans="1:4" ht="27" customHeight="1">
      <c r="A659" s="37"/>
      <c r="B659" s="37"/>
      <c r="C659" s="37"/>
      <c r="D659" s="38"/>
    </row>
    <row r="660" spans="1:4" ht="27" customHeight="1">
      <c r="A660" s="37"/>
      <c r="B660" s="37"/>
      <c r="C660" s="37"/>
      <c r="D660" s="38"/>
    </row>
    <row r="661" spans="1:4" ht="27" customHeight="1">
      <c r="A661" s="37"/>
      <c r="B661" s="37"/>
      <c r="C661" s="37"/>
      <c r="D661" s="38"/>
    </row>
    <row r="662" spans="1:4" ht="27" customHeight="1">
      <c r="A662" s="37"/>
      <c r="B662" s="37"/>
      <c r="C662" s="37"/>
      <c r="D662" s="38"/>
    </row>
    <row r="663" spans="1:4" ht="27" customHeight="1">
      <c r="A663" s="37"/>
      <c r="B663" s="37"/>
      <c r="C663" s="37"/>
      <c r="D663" s="38"/>
    </row>
    <row r="664" spans="1:4" ht="27" customHeight="1">
      <c r="A664" s="37"/>
      <c r="B664" s="37"/>
      <c r="C664" s="37"/>
      <c r="D664" s="38"/>
    </row>
    <row r="665" spans="1:4" ht="27" customHeight="1">
      <c r="A665" s="37"/>
      <c r="B665" s="37"/>
      <c r="C665" s="37"/>
      <c r="D665" s="38"/>
    </row>
    <row r="666" spans="1:4" ht="27" customHeight="1">
      <c r="A666" s="37"/>
      <c r="B666" s="37"/>
      <c r="C666" s="37"/>
      <c r="D666" s="38"/>
    </row>
    <row r="667" spans="1:4" ht="27" customHeight="1">
      <c r="A667" s="37"/>
      <c r="B667" s="37"/>
      <c r="C667" s="37"/>
      <c r="D667" s="38"/>
    </row>
    <row r="668" spans="1:4" ht="27" customHeight="1">
      <c r="A668" s="37"/>
      <c r="B668" s="37"/>
      <c r="C668" s="37"/>
      <c r="D668" s="38"/>
    </row>
    <row r="669" spans="1:4" ht="27" customHeight="1">
      <c r="A669" s="37"/>
      <c r="B669" s="37"/>
      <c r="C669" s="37"/>
      <c r="D669" s="38"/>
    </row>
    <row r="670" spans="1:4" ht="27" customHeight="1">
      <c r="A670" s="37"/>
      <c r="B670" s="37"/>
      <c r="C670" s="37"/>
      <c r="D670" s="38"/>
    </row>
    <row r="671" spans="1:4" ht="27" customHeight="1">
      <c r="A671" s="37"/>
      <c r="B671" s="37"/>
      <c r="C671" s="37"/>
      <c r="D671" s="38"/>
    </row>
    <row r="672" spans="1:4" ht="27" customHeight="1">
      <c r="A672" s="37"/>
      <c r="B672" s="37"/>
      <c r="C672" s="37"/>
      <c r="D672" s="38"/>
    </row>
    <row r="673" spans="1:4" ht="27" customHeight="1">
      <c r="A673" s="37"/>
      <c r="B673" s="37"/>
      <c r="C673" s="37"/>
      <c r="D673" s="38"/>
    </row>
    <row r="674" spans="1:4" ht="27" customHeight="1">
      <c r="A674" s="37"/>
      <c r="B674" s="37"/>
      <c r="C674" s="37"/>
      <c r="D674" s="38"/>
    </row>
    <row r="675" spans="1:4" ht="27" customHeight="1">
      <c r="A675" s="37"/>
      <c r="B675" s="37"/>
      <c r="C675" s="37"/>
      <c r="D675" s="38"/>
    </row>
    <row r="676" spans="1:4" ht="27" customHeight="1">
      <c r="A676" s="37"/>
      <c r="B676" s="37"/>
      <c r="C676" s="37"/>
      <c r="D676" s="38"/>
    </row>
    <row r="677" spans="1:4" ht="27" customHeight="1">
      <c r="A677" s="37"/>
      <c r="B677" s="37"/>
      <c r="C677" s="37"/>
      <c r="D677" s="38"/>
    </row>
    <row r="678" spans="1:4" ht="27" customHeight="1">
      <c r="A678" s="37"/>
      <c r="B678" s="37"/>
      <c r="C678" s="37"/>
      <c r="D678" s="38"/>
    </row>
    <row r="679" spans="1:4" ht="27" customHeight="1">
      <c r="A679" s="37"/>
      <c r="B679" s="37"/>
      <c r="C679" s="37"/>
      <c r="D679" s="38"/>
    </row>
    <row r="680" spans="1:4" ht="27" customHeight="1">
      <c r="A680" s="37"/>
      <c r="B680" s="37"/>
      <c r="C680" s="37"/>
      <c r="D680" s="38"/>
    </row>
    <row r="681" spans="1:4" ht="27" customHeight="1">
      <c r="A681" s="37"/>
      <c r="B681" s="37"/>
      <c r="C681" s="37"/>
      <c r="D681" s="38"/>
    </row>
    <row r="682" spans="1:4" ht="27" customHeight="1">
      <c r="A682" s="37"/>
      <c r="B682" s="37"/>
      <c r="C682" s="37"/>
      <c r="D682" s="38"/>
    </row>
    <row r="683" spans="1:4" ht="27" customHeight="1">
      <c r="A683" s="37"/>
      <c r="B683" s="37"/>
      <c r="C683" s="37"/>
      <c r="D683" s="38"/>
    </row>
    <row r="684" spans="1:4" ht="27" customHeight="1">
      <c r="A684" s="37"/>
      <c r="B684" s="37"/>
      <c r="C684" s="37"/>
      <c r="D684" s="38"/>
    </row>
    <row r="685" spans="1:4" ht="27" customHeight="1">
      <c r="A685" s="37"/>
      <c r="B685" s="37"/>
      <c r="C685" s="37"/>
      <c r="D685" s="38"/>
    </row>
    <row r="686" spans="1:4" ht="27" customHeight="1">
      <c r="A686" s="37"/>
      <c r="B686" s="37"/>
      <c r="C686" s="37"/>
      <c r="D686" s="38"/>
    </row>
    <row r="687" spans="1:4" ht="27" customHeight="1">
      <c r="A687" s="37"/>
      <c r="B687" s="37"/>
      <c r="C687" s="37"/>
      <c r="D687" s="38"/>
    </row>
    <row r="688" spans="1:4" ht="27" customHeight="1">
      <c r="A688" s="37"/>
      <c r="B688" s="37"/>
      <c r="C688" s="37"/>
      <c r="D688" s="38"/>
    </row>
    <row r="689" spans="1:4" ht="27" customHeight="1">
      <c r="A689" s="37"/>
      <c r="B689" s="37"/>
      <c r="C689" s="37"/>
      <c r="D689" s="38"/>
    </row>
    <row r="690" spans="1:4" ht="27" customHeight="1">
      <c r="A690" s="37"/>
      <c r="B690" s="37"/>
      <c r="C690" s="37"/>
      <c r="D690" s="38"/>
    </row>
    <row r="691" spans="1:4" ht="27" customHeight="1">
      <c r="A691" s="37"/>
      <c r="B691" s="37"/>
      <c r="C691" s="37"/>
      <c r="D691" s="38"/>
    </row>
    <row r="692" spans="1:4" ht="27" customHeight="1">
      <c r="A692" s="37"/>
      <c r="B692" s="37"/>
      <c r="C692" s="37"/>
      <c r="D692" s="38"/>
    </row>
    <row r="693" spans="1:4" ht="27" customHeight="1">
      <c r="A693" s="37"/>
      <c r="B693" s="37"/>
      <c r="C693" s="37"/>
      <c r="D693" s="38"/>
    </row>
    <row r="694" spans="1:4" ht="27" customHeight="1">
      <c r="A694" s="37"/>
      <c r="B694" s="37"/>
      <c r="C694" s="37"/>
      <c r="D694" s="38"/>
    </row>
    <row r="695" spans="1:4" ht="27" customHeight="1">
      <c r="A695" s="37"/>
      <c r="B695" s="37"/>
      <c r="C695" s="37"/>
      <c r="D695" s="38"/>
    </row>
    <row r="696" spans="1:4" ht="27" customHeight="1">
      <c r="A696" s="37"/>
      <c r="B696" s="37"/>
      <c r="C696" s="37"/>
      <c r="D696" s="38"/>
    </row>
    <row r="697" spans="1:4" ht="27" customHeight="1">
      <c r="A697" s="37"/>
      <c r="B697" s="37"/>
      <c r="C697" s="37"/>
      <c r="D697" s="38"/>
    </row>
    <row r="698" spans="1:4" ht="27" customHeight="1">
      <c r="A698" s="37"/>
      <c r="B698" s="37"/>
      <c r="C698" s="37"/>
      <c r="D698" s="38"/>
    </row>
    <row r="699" spans="1:4" ht="27" customHeight="1">
      <c r="A699" s="37"/>
      <c r="B699" s="37"/>
      <c r="C699" s="37"/>
      <c r="D699" s="38"/>
    </row>
    <row r="700" spans="1:4" ht="27" customHeight="1">
      <c r="A700" s="37"/>
      <c r="B700" s="37"/>
      <c r="C700" s="37"/>
      <c r="D700" s="38"/>
    </row>
    <row r="701" spans="1:4" ht="27" customHeight="1">
      <c r="A701" s="37"/>
      <c r="B701" s="37"/>
      <c r="C701" s="37"/>
      <c r="D701" s="38"/>
    </row>
    <row r="702" spans="1:4" ht="27" customHeight="1">
      <c r="A702" s="37"/>
      <c r="B702" s="37"/>
      <c r="C702" s="37"/>
      <c r="D702" s="38"/>
    </row>
    <row r="703" spans="1:4" ht="27" customHeight="1">
      <c r="A703" s="37"/>
      <c r="B703" s="37"/>
      <c r="C703" s="37"/>
      <c r="D703" s="38"/>
    </row>
    <row r="704" spans="1:4" ht="27" customHeight="1">
      <c r="A704" s="37"/>
      <c r="B704" s="37"/>
      <c r="C704" s="37"/>
      <c r="D704" s="38"/>
    </row>
    <row r="705" spans="1:4" ht="27" customHeight="1">
      <c r="A705" s="37"/>
      <c r="B705" s="37"/>
      <c r="C705" s="37"/>
      <c r="D705" s="38"/>
    </row>
    <row r="706" spans="1:4" ht="27" customHeight="1">
      <c r="A706" s="37"/>
      <c r="B706" s="37"/>
      <c r="C706" s="37"/>
      <c r="D706" s="38"/>
    </row>
    <row r="707" spans="1:4" ht="27" customHeight="1">
      <c r="A707" s="37"/>
      <c r="B707" s="37"/>
      <c r="C707" s="37"/>
      <c r="D707" s="38"/>
    </row>
    <row r="708" spans="1:4" ht="27" customHeight="1">
      <c r="A708" s="37"/>
      <c r="B708" s="37"/>
      <c r="C708" s="37"/>
      <c r="D708" s="38"/>
    </row>
    <row r="709" spans="1:4" ht="27" customHeight="1">
      <c r="A709" s="37"/>
      <c r="B709" s="37"/>
      <c r="C709" s="37"/>
      <c r="D709" s="38"/>
    </row>
    <row r="710" spans="1:4" ht="27" customHeight="1">
      <c r="A710" s="37"/>
      <c r="B710" s="37"/>
      <c r="C710" s="37"/>
      <c r="D710" s="38"/>
    </row>
    <row r="711" spans="1:4" ht="27" customHeight="1">
      <c r="A711" s="37"/>
      <c r="B711" s="37"/>
      <c r="C711" s="37"/>
      <c r="D711" s="38"/>
    </row>
    <row r="712" spans="1:4" ht="27" customHeight="1">
      <c r="A712" s="37"/>
      <c r="B712" s="37"/>
      <c r="C712" s="37"/>
      <c r="D712" s="38"/>
    </row>
    <row r="713" spans="1:4" ht="27" customHeight="1">
      <c r="A713" s="37"/>
      <c r="B713" s="37"/>
      <c r="C713" s="37"/>
      <c r="D713" s="38"/>
    </row>
    <row r="714" spans="1:4" ht="27" customHeight="1">
      <c r="A714" s="37"/>
      <c r="B714" s="37"/>
      <c r="C714" s="37"/>
      <c r="D714" s="38"/>
    </row>
    <row r="715" spans="1:4" ht="27" customHeight="1">
      <c r="A715" s="37"/>
      <c r="B715" s="37"/>
      <c r="C715" s="37"/>
      <c r="D715" s="38"/>
    </row>
    <row r="716" spans="1:4" ht="27" customHeight="1">
      <c r="A716" s="37"/>
      <c r="B716" s="37"/>
      <c r="C716" s="37"/>
      <c r="D716" s="38"/>
    </row>
    <row r="717" spans="1:4" ht="27" customHeight="1">
      <c r="A717" s="37"/>
      <c r="B717" s="37"/>
      <c r="C717" s="37"/>
      <c r="D717" s="38"/>
    </row>
    <row r="718" spans="1:4" ht="27" customHeight="1">
      <c r="A718" s="37"/>
      <c r="B718" s="37"/>
      <c r="C718" s="37"/>
      <c r="D718" s="38"/>
    </row>
    <row r="719" spans="1:4" ht="27" customHeight="1">
      <c r="A719" s="37"/>
      <c r="B719" s="37"/>
      <c r="C719" s="37"/>
      <c r="D719" s="38"/>
    </row>
    <row r="720" spans="1:4" ht="27" customHeight="1">
      <c r="A720" s="37"/>
      <c r="B720" s="37"/>
      <c r="C720" s="37"/>
      <c r="D720" s="38"/>
    </row>
    <row r="721" spans="1:4" ht="27" customHeight="1">
      <c r="A721" s="37"/>
      <c r="B721" s="37"/>
      <c r="C721" s="37"/>
      <c r="D721" s="38"/>
    </row>
    <row r="722" spans="1:4" ht="27" customHeight="1">
      <c r="A722" s="37"/>
      <c r="B722" s="37"/>
      <c r="C722" s="37"/>
      <c r="D722" s="38"/>
    </row>
    <row r="723" spans="1:4" ht="27" customHeight="1">
      <c r="A723" s="37"/>
      <c r="B723" s="37"/>
      <c r="C723" s="37"/>
      <c r="D723" s="38"/>
    </row>
    <row r="724" spans="1:4" ht="27" customHeight="1">
      <c r="A724" s="37"/>
      <c r="B724" s="37"/>
      <c r="C724" s="37"/>
      <c r="D724" s="38"/>
    </row>
    <row r="725" spans="1:4" ht="27" customHeight="1">
      <c r="A725" s="37"/>
      <c r="B725" s="37"/>
      <c r="C725" s="37"/>
      <c r="D725" s="38"/>
    </row>
    <row r="726" spans="1:4" ht="27" customHeight="1">
      <c r="A726" s="37"/>
      <c r="B726" s="37"/>
      <c r="C726" s="37"/>
      <c r="D726" s="38"/>
    </row>
    <row r="727" spans="1:4" ht="27" customHeight="1">
      <c r="A727" s="37"/>
      <c r="B727" s="37"/>
      <c r="C727" s="37"/>
      <c r="D727" s="38"/>
    </row>
    <row r="728" spans="1:4" ht="27" customHeight="1">
      <c r="A728" s="37"/>
      <c r="B728" s="37"/>
      <c r="C728" s="37"/>
      <c r="D728" s="38"/>
    </row>
    <row r="729" spans="1:4" ht="27" customHeight="1">
      <c r="A729" s="37"/>
      <c r="B729" s="37"/>
      <c r="C729" s="37"/>
      <c r="D729" s="38"/>
    </row>
    <row r="730" spans="1:4" ht="27" customHeight="1">
      <c r="A730" s="37"/>
      <c r="B730" s="37"/>
      <c r="C730" s="37"/>
      <c r="D730" s="38"/>
    </row>
    <row r="731" spans="1:4" ht="27" customHeight="1">
      <c r="A731" s="37"/>
      <c r="B731" s="37"/>
      <c r="C731" s="37"/>
      <c r="D731" s="38"/>
    </row>
    <row r="732" spans="1:4" ht="27" customHeight="1">
      <c r="A732" s="37"/>
      <c r="B732" s="37"/>
      <c r="C732" s="37"/>
      <c r="D732" s="38"/>
    </row>
    <row r="733" spans="1:4" ht="27" customHeight="1">
      <c r="A733" s="37"/>
      <c r="B733" s="37"/>
      <c r="C733" s="37"/>
      <c r="D733" s="38"/>
    </row>
    <row r="734" spans="1:4" ht="27" customHeight="1">
      <c r="A734" s="37"/>
      <c r="B734" s="37"/>
      <c r="C734" s="37"/>
      <c r="D734" s="38"/>
    </row>
    <row r="735" spans="1:4" ht="27" customHeight="1">
      <c r="A735" s="37"/>
      <c r="B735" s="37"/>
      <c r="C735" s="37"/>
      <c r="D735" s="38"/>
    </row>
    <row r="736" spans="1:4" ht="27" customHeight="1">
      <c r="A736" s="37"/>
      <c r="B736" s="37"/>
      <c r="C736" s="37"/>
      <c r="D736" s="38"/>
    </row>
    <row r="737" spans="1:4" ht="27" customHeight="1">
      <c r="A737" s="37"/>
      <c r="B737" s="37"/>
      <c r="C737" s="37"/>
      <c r="D737" s="38"/>
    </row>
    <row r="738" spans="1:4" ht="27" customHeight="1">
      <c r="A738" s="37"/>
      <c r="B738" s="37"/>
      <c r="C738" s="37"/>
      <c r="D738" s="38"/>
    </row>
    <row r="739" spans="1:4" ht="27" customHeight="1">
      <c r="A739" s="37"/>
      <c r="B739" s="37"/>
      <c r="C739" s="37"/>
      <c r="D739" s="38"/>
    </row>
    <row r="740" spans="1:4" ht="27" customHeight="1">
      <c r="A740" s="37"/>
      <c r="B740" s="37"/>
      <c r="C740" s="37"/>
      <c r="D740" s="38"/>
    </row>
    <row r="741" spans="1:4" ht="27" customHeight="1">
      <c r="A741" s="37"/>
      <c r="B741" s="37"/>
      <c r="C741" s="37"/>
      <c r="D741" s="38"/>
    </row>
    <row r="742" spans="1:4" ht="27" customHeight="1">
      <c r="A742" s="37"/>
      <c r="B742" s="37"/>
      <c r="C742" s="37"/>
      <c r="D742" s="38"/>
    </row>
    <row r="743" spans="1:4" ht="27" customHeight="1">
      <c r="A743" s="37"/>
      <c r="B743" s="37"/>
      <c r="C743" s="37"/>
      <c r="D743" s="38"/>
    </row>
    <row r="744" spans="1:4" ht="27" customHeight="1">
      <c r="A744" s="37"/>
      <c r="B744" s="37"/>
      <c r="C744" s="37"/>
      <c r="D744" s="38"/>
    </row>
    <row r="745" spans="1:4" ht="27" customHeight="1">
      <c r="A745" s="37"/>
      <c r="B745" s="37"/>
      <c r="C745" s="37"/>
      <c r="D745" s="38"/>
    </row>
    <row r="746" spans="1:4" ht="27" customHeight="1">
      <c r="A746" s="37"/>
      <c r="B746" s="37"/>
      <c r="C746" s="37"/>
      <c r="D746" s="38"/>
    </row>
    <row r="747" spans="1:4" ht="27" customHeight="1">
      <c r="A747" s="37"/>
      <c r="B747" s="37"/>
      <c r="C747" s="37"/>
      <c r="D747" s="38"/>
    </row>
    <row r="748" spans="1:4" ht="27" customHeight="1">
      <c r="A748" s="37"/>
      <c r="B748" s="37"/>
      <c r="C748" s="37"/>
      <c r="D748" s="38"/>
    </row>
    <row r="749" spans="1:4" ht="27" customHeight="1">
      <c r="A749" s="37"/>
      <c r="B749" s="37"/>
      <c r="C749" s="37"/>
      <c r="D749" s="38"/>
    </row>
    <row r="750" spans="1:4" ht="27" customHeight="1">
      <c r="A750" s="37"/>
      <c r="B750" s="37"/>
      <c r="C750" s="37"/>
      <c r="D750" s="38"/>
    </row>
    <row r="751" spans="1:4" ht="27" customHeight="1">
      <c r="A751" s="37"/>
      <c r="B751" s="37"/>
      <c r="C751" s="37"/>
      <c r="D751" s="38"/>
    </row>
    <row r="752" spans="1:4" ht="27" customHeight="1">
      <c r="A752" s="37"/>
      <c r="B752" s="37"/>
      <c r="C752" s="37"/>
      <c r="D752" s="38"/>
    </row>
    <row r="753" spans="1:4" ht="27" customHeight="1">
      <c r="A753" s="37"/>
      <c r="B753" s="37"/>
      <c r="C753" s="37"/>
      <c r="D753" s="38"/>
    </row>
    <row r="754" spans="1:4" ht="27" customHeight="1">
      <c r="A754" s="37"/>
      <c r="B754" s="37"/>
      <c r="C754" s="37"/>
      <c r="D754" s="38"/>
    </row>
    <row r="755" spans="1:4" ht="27" customHeight="1">
      <c r="A755" s="37"/>
      <c r="B755" s="37"/>
      <c r="C755" s="37"/>
      <c r="D755" s="38"/>
    </row>
    <row r="756" spans="1:4" ht="27" customHeight="1">
      <c r="A756" s="37"/>
      <c r="B756" s="37"/>
      <c r="C756" s="37"/>
      <c r="D756" s="38"/>
    </row>
    <row r="757" spans="1:4" ht="27" customHeight="1">
      <c r="A757" s="37"/>
      <c r="B757" s="37"/>
      <c r="C757" s="37"/>
      <c r="D757" s="38"/>
    </row>
    <row r="758" spans="1:4" ht="27" customHeight="1">
      <c r="A758" s="37"/>
      <c r="B758" s="37"/>
      <c r="C758" s="37"/>
      <c r="D758" s="38"/>
    </row>
    <row r="759" spans="1:4" ht="27" customHeight="1">
      <c r="A759" s="37"/>
      <c r="B759" s="37"/>
      <c r="C759" s="37"/>
      <c r="D759" s="38"/>
    </row>
    <row r="760" spans="1:4" ht="27" customHeight="1">
      <c r="A760" s="37"/>
      <c r="B760" s="37"/>
      <c r="C760" s="37"/>
      <c r="D760" s="38"/>
    </row>
    <row r="761" spans="1:4" ht="27" customHeight="1">
      <c r="A761" s="37"/>
      <c r="B761" s="37"/>
      <c r="C761" s="37"/>
      <c r="D761" s="38"/>
    </row>
    <row r="762" spans="1:4" ht="27" customHeight="1">
      <c r="A762" s="37"/>
      <c r="B762" s="37"/>
      <c r="C762" s="37"/>
      <c r="D762" s="38"/>
    </row>
    <row r="763" spans="1:4" ht="27" customHeight="1">
      <c r="A763" s="37"/>
      <c r="B763" s="37"/>
      <c r="C763" s="37"/>
      <c r="D763" s="38"/>
    </row>
    <row r="764" spans="1:4" ht="27" customHeight="1">
      <c r="A764" s="37"/>
      <c r="B764" s="37"/>
      <c r="C764" s="37"/>
      <c r="D764" s="38"/>
    </row>
    <row r="765" spans="1:4" ht="27" customHeight="1">
      <c r="A765" s="37"/>
      <c r="B765" s="37"/>
      <c r="C765" s="37"/>
      <c r="D765" s="38"/>
    </row>
    <row r="766" spans="1:4" ht="27" customHeight="1">
      <c r="A766" s="37"/>
      <c r="B766" s="37"/>
      <c r="C766" s="37"/>
      <c r="D766" s="38"/>
    </row>
    <row r="767" spans="1:4" ht="27" customHeight="1">
      <c r="A767" s="37"/>
      <c r="B767" s="37"/>
      <c r="C767" s="37"/>
      <c r="D767" s="38"/>
    </row>
    <row r="768" spans="1:4" ht="27" customHeight="1">
      <c r="A768" s="37"/>
      <c r="B768" s="37"/>
      <c r="C768" s="37"/>
      <c r="D768" s="38"/>
    </row>
    <row r="769" spans="1:4" ht="27" customHeight="1">
      <c r="A769" s="37"/>
      <c r="B769" s="37"/>
      <c r="C769" s="37"/>
      <c r="D769" s="38"/>
    </row>
    <row r="770" spans="1:4" ht="27" customHeight="1">
      <c r="A770" s="37"/>
      <c r="B770" s="37"/>
      <c r="C770" s="37"/>
      <c r="D770" s="38"/>
    </row>
    <row r="771" spans="1:4" ht="27" customHeight="1">
      <c r="A771" s="37"/>
      <c r="B771" s="37"/>
      <c r="C771" s="37"/>
      <c r="D771" s="38"/>
    </row>
    <row r="772" spans="1:4" ht="27" customHeight="1">
      <c r="A772" s="37"/>
      <c r="B772" s="37"/>
      <c r="C772" s="37"/>
      <c r="D772" s="38"/>
    </row>
    <row r="773" spans="1:4" ht="27" customHeight="1">
      <c r="A773" s="37"/>
      <c r="B773" s="37"/>
      <c r="C773" s="37"/>
      <c r="D773" s="38"/>
    </row>
    <row r="774" spans="1:4" ht="27" customHeight="1">
      <c r="A774" s="37"/>
      <c r="B774" s="37"/>
      <c r="C774" s="37"/>
      <c r="D774" s="38"/>
    </row>
    <row r="775" spans="1:4" ht="27" customHeight="1">
      <c r="A775" s="37"/>
      <c r="B775" s="37"/>
      <c r="C775" s="37"/>
      <c r="D775" s="38"/>
    </row>
    <row r="776" spans="1:4" ht="27" customHeight="1">
      <c r="A776" s="37"/>
      <c r="B776" s="37"/>
      <c r="C776" s="37"/>
      <c r="D776" s="38"/>
    </row>
    <row r="777" spans="1:4" ht="27" customHeight="1">
      <c r="A777" s="37"/>
      <c r="B777" s="37"/>
      <c r="C777" s="37"/>
      <c r="D777" s="38"/>
    </row>
    <row r="778" spans="1:4" ht="27" customHeight="1">
      <c r="A778" s="37"/>
      <c r="B778" s="37"/>
      <c r="C778" s="37"/>
      <c r="D778" s="38"/>
    </row>
    <row r="779" spans="1:4" ht="27" customHeight="1">
      <c r="A779" s="37"/>
      <c r="B779" s="37"/>
      <c r="C779" s="37"/>
      <c r="D779" s="38"/>
    </row>
    <row r="780" spans="1:4" ht="27" customHeight="1">
      <c r="A780" s="37"/>
      <c r="B780" s="37"/>
      <c r="C780" s="37"/>
      <c r="D780" s="38"/>
    </row>
    <row r="781" spans="1:4" ht="27" customHeight="1">
      <c r="A781" s="37"/>
      <c r="B781" s="37"/>
      <c r="C781" s="37"/>
      <c r="D781" s="38"/>
    </row>
    <row r="782" spans="1:4" ht="27" customHeight="1">
      <c r="A782" s="37"/>
      <c r="B782" s="37"/>
      <c r="C782" s="37"/>
      <c r="D782" s="38"/>
    </row>
    <row r="783" spans="1:4" ht="27" customHeight="1">
      <c r="A783" s="37"/>
      <c r="B783" s="37"/>
      <c r="C783" s="37"/>
      <c r="D783" s="38"/>
    </row>
    <row r="784" spans="1:4" ht="27" customHeight="1">
      <c r="A784" s="37"/>
      <c r="B784" s="37"/>
      <c r="C784" s="37"/>
      <c r="D784" s="38"/>
    </row>
    <row r="785" spans="1:4" ht="27" customHeight="1">
      <c r="A785" s="37"/>
      <c r="B785" s="37"/>
      <c r="C785" s="37"/>
      <c r="D785" s="38"/>
    </row>
    <row r="786" spans="1:4" ht="27" customHeight="1">
      <c r="A786" s="37"/>
      <c r="B786" s="37"/>
      <c r="C786" s="37"/>
      <c r="D786" s="38"/>
    </row>
    <row r="787" spans="1:4" ht="27" customHeight="1">
      <c r="A787" s="37"/>
      <c r="B787" s="37"/>
      <c r="C787" s="37"/>
      <c r="D787" s="38"/>
    </row>
    <row r="788" spans="1:4" ht="27" customHeight="1">
      <c r="A788" s="37"/>
      <c r="B788" s="37"/>
      <c r="C788" s="37"/>
      <c r="D788" s="38"/>
    </row>
    <row r="789" spans="1:4" ht="27" customHeight="1">
      <c r="A789" s="37"/>
      <c r="B789" s="37"/>
      <c r="C789" s="37"/>
      <c r="D789" s="38"/>
    </row>
    <row r="790" spans="1:4" ht="27" customHeight="1">
      <c r="A790" s="37"/>
      <c r="B790" s="37"/>
      <c r="C790" s="37"/>
      <c r="D790" s="38"/>
    </row>
    <row r="791" spans="1:4" ht="27" customHeight="1">
      <c r="A791" s="37"/>
      <c r="B791" s="37"/>
      <c r="C791" s="37"/>
      <c r="D791" s="38"/>
    </row>
    <row r="792" spans="1:4" ht="27" customHeight="1">
      <c r="A792" s="37"/>
      <c r="B792" s="37"/>
      <c r="C792" s="37"/>
      <c r="D792" s="38"/>
    </row>
    <row r="793" spans="1:4" ht="27" customHeight="1">
      <c r="A793" s="37"/>
      <c r="B793" s="37"/>
      <c r="C793" s="37"/>
      <c r="D793" s="38"/>
    </row>
    <row r="794" spans="1:4" ht="27" customHeight="1">
      <c r="A794" s="37"/>
      <c r="B794" s="37"/>
      <c r="C794" s="37"/>
      <c r="D794" s="38"/>
    </row>
    <row r="795" spans="1:4" ht="27" customHeight="1">
      <c r="A795" s="37"/>
      <c r="B795" s="37"/>
      <c r="C795" s="37"/>
      <c r="D795" s="38"/>
    </row>
    <row r="796" spans="1:4" ht="27" customHeight="1">
      <c r="A796" s="37"/>
      <c r="B796" s="37"/>
      <c r="C796" s="37"/>
      <c r="D796" s="38"/>
    </row>
    <row r="797" spans="1:4" ht="27" customHeight="1">
      <c r="A797" s="37"/>
      <c r="B797" s="37"/>
      <c r="C797" s="37"/>
      <c r="D797" s="38"/>
    </row>
    <row r="798" spans="1:4" ht="27" customHeight="1">
      <c r="A798" s="37"/>
      <c r="B798" s="37"/>
      <c r="C798" s="37"/>
      <c r="D798" s="38"/>
    </row>
    <row r="799" spans="1:4" ht="27" customHeight="1">
      <c r="A799" s="37"/>
      <c r="B799" s="37"/>
      <c r="C799" s="37"/>
      <c r="D799" s="38"/>
    </row>
    <row r="800" spans="1:4" ht="27" customHeight="1">
      <c r="A800" s="37"/>
      <c r="B800" s="37"/>
      <c r="C800" s="37"/>
      <c r="D800" s="38"/>
    </row>
    <row r="801" spans="1:4" ht="27" customHeight="1">
      <c r="A801" s="37"/>
      <c r="B801" s="37"/>
      <c r="C801" s="37"/>
      <c r="D801" s="38"/>
    </row>
    <row r="802" spans="1:4" ht="27" customHeight="1">
      <c r="A802" s="37"/>
      <c r="B802" s="37"/>
      <c r="C802" s="37"/>
      <c r="D802" s="38"/>
    </row>
    <row r="803" spans="1:4" ht="27" customHeight="1">
      <c r="A803" s="37"/>
      <c r="B803" s="37"/>
      <c r="C803" s="37"/>
      <c r="D803" s="38"/>
    </row>
    <row r="804" spans="1:4" ht="27" customHeight="1">
      <c r="A804" s="37"/>
      <c r="B804" s="37"/>
      <c r="C804" s="37"/>
      <c r="D804" s="38"/>
    </row>
    <row r="805" spans="1:4" ht="27" customHeight="1">
      <c r="A805" s="37"/>
      <c r="B805" s="37"/>
      <c r="C805" s="37"/>
      <c r="D805" s="38"/>
    </row>
    <row r="806" spans="1:4" ht="27" customHeight="1">
      <c r="A806" s="37"/>
      <c r="B806" s="37"/>
      <c r="C806" s="37"/>
      <c r="D806" s="38"/>
    </row>
    <row r="807" spans="1:4" ht="27" customHeight="1">
      <c r="A807" s="37"/>
      <c r="B807" s="37"/>
      <c r="C807" s="37"/>
      <c r="D807" s="38"/>
    </row>
    <row r="808" spans="1:4" ht="27" customHeight="1">
      <c r="A808" s="37"/>
      <c r="B808" s="37"/>
      <c r="C808" s="37"/>
      <c r="D808" s="38"/>
    </row>
    <row r="809" spans="1:4" ht="27" customHeight="1">
      <c r="A809" s="37"/>
      <c r="B809" s="37"/>
      <c r="C809" s="37"/>
      <c r="D809" s="38"/>
    </row>
    <row r="810" spans="1:4" ht="27" customHeight="1">
      <c r="A810" s="37"/>
      <c r="B810" s="37"/>
      <c r="C810" s="37"/>
      <c r="D810" s="38"/>
    </row>
    <row r="811" spans="1:4" ht="27" customHeight="1">
      <c r="A811" s="37"/>
      <c r="B811" s="37"/>
      <c r="C811" s="37"/>
      <c r="D811" s="38"/>
    </row>
    <row r="812" spans="1:4" ht="27" customHeight="1">
      <c r="A812" s="37"/>
      <c r="B812" s="37"/>
      <c r="C812" s="37"/>
      <c r="D812" s="38"/>
    </row>
    <row r="813" spans="1:4" ht="27" customHeight="1">
      <c r="A813" s="37"/>
      <c r="B813" s="37"/>
      <c r="C813" s="37"/>
      <c r="D813" s="38"/>
    </row>
    <row r="814" spans="1:4" ht="27" customHeight="1">
      <c r="A814" s="37"/>
      <c r="B814" s="37"/>
      <c r="C814" s="37"/>
      <c r="D814" s="38"/>
    </row>
    <row r="815" spans="1:4" ht="27" customHeight="1">
      <c r="A815" s="37"/>
      <c r="B815" s="37"/>
      <c r="C815" s="37"/>
      <c r="D815" s="38"/>
    </row>
    <row r="816" spans="1:4" ht="27" customHeight="1">
      <c r="A816" s="37"/>
      <c r="B816" s="37"/>
      <c r="C816" s="37"/>
      <c r="D816" s="38"/>
    </row>
    <row r="817" spans="1:4" ht="27" customHeight="1">
      <c r="A817" s="37"/>
      <c r="B817" s="37"/>
      <c r="C817" s="37"/>
      <c r="D817" s="38"/>
    </row>
    <row r="818" spans="1:4" ht="27" customHeight="1">
      <c r="A818" s="37"/>
      <c r="B818" s="37"/>
      <c r="C818" s="37"/>
      <c r="D818" s="38"/>
    </row>
    <row r="819" spans="1:4" ht="27" customHeight="1">
      <c r="A819" s="37"/>
      <c r="B819" s="37"/>
      <c r="C819" s="37"/>
      <c r="D819" s="38"/>
    </row>
    <row r="820" spans="1:4" ht="27" customHeight="1">
      <c r="A820" s="37"/>
      <c r="B820" s="37"/>
      <c r="C820" s="37"/>
      <c r="D820" s="38"/>
    </row>
    <row r="821" spans="1:4" ht="27" customHeight="1">
      <c r="A821" s="37"/>
      <c r="B821" s="37"/>
      <c r="C821" s="37"/>
      <c r="D821" s="38"/>
    </row>
    <row r="822" spans="1:4" ht="27" customHeight="1">
      <c r="A822" s="37"/>
      <c r="B822" s="37"/>
      <c r="C822" s="37"/>
      <c r="D822" s="38"/>
    </row>
    <row r="823" spans="1:4" ht="27" customHeight="1">
      <c r="A823" s="37"/>
      <c r="B823" s="37"/>
      <c r="C823" s="37"/>
      <c r="D823" s="38"/>
    </row>
    <row r="824" spans="1:4" ht="27" customHeight="1">
      <c r="A824" s="37"/>
      <c r="B824" s="37"/>
      <c r="C824" s="37"/>
      <c r="D824" s="38"/>
    </row>
    <row r="825" spans="1:4" ht="27" customHeight="1">
      <c r="A825" s="37"/>
      <c r="B825" s="37"/>
      <c r="C825" s="37"/>
      <c r="D825" s="38"/>
    </row>
    <row r="826" spans="1:4" ht="27" customHeight="1">
      <c r="A826" s="37"/>
      <c r="B826" s="37"/>
      <c r="C826" s="37"/>
      <c r="D826" s="38"/>
    </row>
    <row r="827" spans="1:4" ht="27" customHeight="1">
      <c r="A827" s="37"/>
      <c r="B827" s="37"/>
      <c r="C827" s="37"/>
      <c r="D827" s="38"/>
    </row>
    <row r="828" spans="1:4" ht="27" customHeight="1">
      <c r="A828" s="37"/>
      <c r="B828" s="37"/>
      <c r="C828" s="37"/>
      <c r="D828" s="38"/>
    </row>
    <row r="829" spans="1:4" ht="27" customHeight="1">
      <c r="A829" s="37"/>
      <c r="B829" s="37"/>
      <c r="C829" s="37"/>
      <c r="D829" s="38"/>
    </row>
    <row r="830" spans="1:4" ht="27" customHeight="1">
      <c r="A830" s="37"/>
      <c r="B830" s="37"/>
      <c r="C830" s="37"/>
      <c r="D830" s="38"/>
    </row>
    <row r="831" spans="1:4" ht="27" customHeight="1">
      <c r="A831" s="37"/>
      <c r="B831" s="37"/>
      <c r="C831" s="37"/>
      <c r="D831" s="38"/>
    </row>
    <row r="832" spans="1:4" ht="27" customHeight="1">
      <c r="A832" s="37"/>
      <c r="B832" s="37"/>
      <c r="C832" s="37"/>
      <c r="D832" s="38"/>
    </row>
    <row r="833" spans="1:4" ht="27" customHeight="1">
      <c r="A833" s="37"/>
      <c r="B833" s="37"/>
      <c r="C833" s="37"/>
      <c r="D833" s="38"/>
    </row>
    <row r="834" spans="1:4" ht="27" customHeight="1">
      <c r="A834" s="37"/>
      <c r="B834" s="37"/>
      <c r="C834" s="37"/>
      <c r="D834" s="38"/>
    </row>
    <row r="835" spans="1:4" ht="27" customHeight="1">
      <c r="A835" s="37"/>
      <c r="B835" s="37"/>
      <c r="C835" s="37"/>
      <c r="D835" s="38"/>
    </row>
    <row r="836" spans="1:4" ht="27" customHeight="1">
      <c r="A836" s="37"/>
      <c r="B836" s="37"/>
      <c r="C836" s="37"/>
      <c r="D836" s="38"/>
    </row>
    <row r="837" spans="1:4" ht="27" customHeight="1">
      <c r="A837" s="37"/>
      <c r="B837" s="37"/>
      <c r="C837" s="37"/>
      <c r="D837" s="38"/>
    </row>
    <row r="838" spans="1:4" ht="27" customHeight="1">
      <c r="A838" s="37"/>
      <c r="B838" s="37"/>
      <c r="C838" s="37"/>
      <c r="D838" s="38"/>
    </row>
    <row r="839" spans="1:4" ht="27" customHeight="1">
      <c r="A839" s="37"/>
      <c r="B839" s="37"/>
      <c r="C839" s="37"/>
      <c r="D839" s="38"/>
    </row>
    <row r="840" spans="1:4" ht="27" customHeight="1">
      <c r="A840" s="37"/>
      <c r="B840" s="37"/>
      <c r="C840" s="37"/>
      <c r="D840" s="38"/>
    </row>
    <row r="841" spans="1:4" ht="27" customHeight="1">
      <c r="A841" s="37"/>
      <c r="B841" s="37"/>
      <c r="C841" s="37"/>
      <c r="D841" s="38"/>
    </row>
    <row r="842" spans="1:4" ht="27" customHeight="1">
      <c r="A842" s="37"/>
      <c r="B842" s="37"/>
      <c r="C842" s="37"/>
      <c r="D842" s="38"/>
    </row>
    <row r="843" spans="1:4" ht="27" customHeight="1">
      <c r="A843" s="37"/>
      <c r="B843" s="37"/>
      <c r="C843" s="37"/>
      <c r="D843" s="38"/>
    </row>
    <row r="844" spans="1:4" ht="27" customHeight="1">
      <c r="A844" s="37"/>
      <c r="B844" s="37"/>
      <c r="C844" s="37"/>
      <c r="D844" s="38"/>
    </row>
    <row r="845" spans="1:4" ht="27" customHeight="1">
      <c r="A845" s="37"/>
      <c r="B845" s="37"/>
      <c r="C845" s="37"/>
      <c r="D845" s="38"/>
    </row>
    <row r="846" spans="1:4" ht="27" customHeight="1">
      <c r="A846" s="37"/>
      <c r="B846" s="37"/>
      <c r="C846" s="37"/>
      <c r="D846" s="38"/>
    </row>
    <row r="847" spans="1:4" ht="27" customHeight="1">
      <c r="A847" s="37"/>
      <c r="B847" s="37"/>
      <c r="C847" s="37"/>
      <c r="D847" s="38"/>
    </row>
    <row r="848" spans="1:4" ht="27" customHeight="1">
      <c r="A848" s="37"/>
      <c r="B848" s="37"/>
      <c r="C848" s="37"/>
      <c r="D848" s="38"/>
    </row>
    <row r="849" spans="1:4" ht="27" customHeight="1">
      <c r="A849" s="37"/>
      <c r="B849" s="37"/>
      <c r="C849" s="37"/>
      <c r="D849" s="38"/>
    </row>
    <row r="850" spans="1:4" ht="27" customHeight="1">
      <c r="A850" s="37"/>
      <c r="B850" s="37"/>
      <c r="C850" s="37"/>
      <c r="D850" s="38"/>
    </row>
    <row r="851" spans="1:4" ht="27" customHeight="1">
      <c r="A851" s="37"/>
      <c r="B851" s="37"/>
      <c r="C851" s="37"/>
      <c r="D851" s="38"/>
    </row>
    <row r="852" spans="1:4" ht="27" customHeight="1">
      <c r="A852" s="37"/>
      <c r="B852" s="37"/>
      <c r="C852" s="37"/>
      <c r="D852" s="38"/>
    </row>
    <row r="853" spans="1:4" ht="27" customHeight="1">
      <c r="A853" s="37"/>
      <c r="B853" s="37"/>
      <c r="C853" s="37"/>
      <c r="D853" s="38"/>
    </row>
    <row r="854" spans="1:4" ht="27" customHeight="1">
      <c r="A854" s="37"/>
      <c r="B854" s="37"/>
      <c r="C854" s="37"/>
      <c r="D854" s="38"/>
    </row>
    <row r="855" spans="1:4" ht="27" customHeight="1">
      <c r="A855" s="37"/>
      <c r="B855" s="37"/>
      <c r="C855" s="37"/>
      <c r="D855" s="38"/>
    </row>
    <row r="856" spans="1:4" ht="27" customHeight="1">
      <c r="A856" s="37"/>
      <c r="B856" s="37"/>
      <c r="C856" s="37"/>
      <c r="D856" s="38"/>
    </row>
    <row r="857" spans="1:4" ht="27" customHeight="1">
      <c r="A857" s="37"/>
      <c r="B857" s="37"/>
      <c r="C857" s="37"/>
      <c r="D857" s="38"/>
    </row>
    <row r="858" spans="1:4" ht="27" customHeight="1">
      <c r="A858" s="37"/>
      <c r="B858" s="37"/>
      <c r="C858" s="37"/>
      <c r="D858" s="38"/>
    </row>
    <row r="859" spans="1:4" ht="27" customHeight="1">
      <c r="A859" s="37"/>
      <c r="B859" s="37"/>
      <c r="C859" s="37"/>
      <c r="D859" s="38"/>
    </row>
    <row r="860" spans="1:4" ht="27" customHeight="1">
      <c r="A860" s="37"/>
      <c r="B860" s="37"/>
      <c r="C860" s="37"/>
      <c r="D860" s="38"/>
    </row>
    <row r="861" spans="1:4" ht="27" customHeight="1">
      <c r="A861" s="37"/>
      <c r="B861" s="37"/>
      <c r="C861" s="37"/>
      <c r="D861" s="38"/>
    </row>
    <row r="862" spans="1:4" ht="27" customHeight="1">
      <c r="A862" s="37"/>
      <c r="B862" s="37"/>
      <c r="C862" s="37"/>
      <c r="D862" s="38"/>
    </row>
    <row r="863" spans="1:4" ht="27" customHeight="1">
      <c r="A863" s="37"/>
      <c r="B863" s="37"/>
      <c r="C863" s="37"/>
      <c r="D863" s="38"/>
    </row>
    <row r="864" spans="1:4" ht="27" customHeight="1">
      <c r="A864" s="37"/>
      <c r="B864" s="37"/>
      <c r="C864" s="37"/>
      <c r="D864" s="38"/>
    </row>
    <row r="865" spans="1:4" ht="27" customHeight="1">
      <c r="A865" s="37"/>
      <c r="B865" s="37"/>
      <c r="C865" s="37"/>
      <c r="D865" s="38"/>
    </row>
    <row r="866" spans="1:4" ht="27" customHeight="1">
      <c r="A866" s="37"/>
      <c r="B866" s="37"/>
      <c r="C866" s="37"/>
      <c r="D866" s="38"/>
    </row>
    <row r="867" spans="1:4" ht="27" customHeight="1">
      <c r="A867" s="37"/>
      <c r="B867" s="37"/>
      <c r="C867" s="37"/>
      <c r="D867" s="38"/>
    </row>
    <row r="868" spans="1:4" ht="27" customHeight="1">
      <c r="A868" s="37"/>
      <c r="B868" s="37"/>
      <c r="C868" s="37"/>
      <c r="D868" s="38"/>
    </row>
    <row r="869" spans="1:4" ht="27" customHeight="1">
      <c r="A869" s="37"/>
      <c r="B869" s="37"/>
      <c r="C869" s="37"/>
      <c r="D869" s="38"/>
    </row>
    <row r="870" spans="1:4" ht="27" customHeight="1">
      <c r="A870" s="37"/>
      <c r="B870" s="37"/>
      <c r="C870" s="37"/>
      <c r="D870" s="38"/>
    </row>
    <row r="871" spans="1:4" ht="27" customHeight="1">
      <c r="A871" s="37"/>
      <c r="B871" s="37"/>
      <c r="C871" s="37"/>
      <c r="D871" s="38"/>
    </row>
    <row r="872" spans="1:4" ht="27" customHeight="1">
      <c r="A872" s="37"/>
      <c r="B872" s="37"/>
      <c r="C872" s="37"/>
      <c r="D872" s="38"/>
    </row>
    <row r="873" spans="1:4" ht="27" customHeight="1">
      <c r="A873" s="37"/>
      <c r="B873" s="37"/>
      <c r="C873" s="37"/>
      <c r="D873" s="38"/>
    </row>
    <row r="874" spans="1:4" ht="27" customHeight="1">
      <c r="A874" s="37"/>
      <c r="B874" s="37"/>
      <c r="C874" s="37"/>
      <c r="D874" s="38"/>
    </row>
    <row r="875" spans="1:4" ht="27" customHeight="1">
      <c r="A875" s="37"/>
      <c r="B875" s="37"/>
      <c r="C875" s="37"/>
      <c r="D875" s="38"/>
    </row>
    <row r="876" spans="1:4" ht="27" customHeight="1">
      <c r="A876" s="37"/>
      <c r="B876" s="37"/>
      <c r="C876" s="37"/>
      <c r="D876" s="38"/>
    </row>
    <row r="877" spans="1:4" ht="27" customHeight="1">
      <c r="A877" s="37"/>
      <c r="B877" s="37"/>
      <c r="C877" s="37"/>
      <c r="D877" s="38"/>
    </row>
    <row r="878" spans="1:4" ht="27" customHeight="1">
      <c r="A878" s="37"/>
      <c r="B878" s="37"/>
      <c r="C878" s="37"/>
      <c r="D878" s="38"/>
    </row>
    <row r="879" spans="1:4" ht="27" customHeight="1">
      <c r="A879" s="37"/>
      <c r="B879" s="37"/>
      <c r="C879" s="37"/>
      <c r="D879" s="38"/>
    </row>
    <row r="880" spans="1:4" ht="27" customHeight="1">
      <c r="A880" s="37"/>
      <c r="B880" s="37"/>
      <c r="C880" s="37"/>
      <c r="D880" s="38"/>
    </row>
    <row r="881" spans="1:4" ht="27" customHeight="1">
      <c r="A881" s="37"/>
      <c r="B881" s="37"/>
      <c r="C881" s="37"/>
      <c r="D881" s="38"/>
    </row>
    <row r="882" spans="1:4" ht="27" customHeight="1">
      <c r="A882" s="37"/>
      <c r="B882" s="37"/>
      <c r="C882" s="37"/>
      <c r="D882" s="38"/>
    </row>
    <row r="883" spans="1:4" ht="27" customHeight="1">
      <c r="A883" s="37"/>
      <c r="B883" s="37"/>
      <c r="C883" s="37"/>
      <c r="D883" s="38"/>
    </row>
    <row r="884" spans="1:4" ht="27" customHeight="1">
      <c r="A884" s="37"/>
      <c r="B884" s="37"/>
      <c r="C884" s="37"/>
      <c r="D884" s="38"/>
    </row>
    <row r="885" spans="1:4" ht="27" customHeight="1">
      <c r="A885" s="37"/>
      <c r="B885" s="37"/>
      <c r="C885" s="37"/>
      <c r="D885" s="38"/>
    </row>
    <row r="886" spans="1:4" ht="27" customHeight="1">
      <c r="A886" s="37"/>
      <c r="B886" s="37"/>
      <c r="C886" s="37"/>
      <c r="D886" s="38"/>
    </row>
    <row r="887" spans="1:4" ht="27" customHeight="1">
      <c r="A887" s="37"/>
      <c r="B887" s="37"/>
      <c r="C887" s="37"/>
      <c r="D887" s="38"/>
    </row>
    <row r="888" spans="1:4" ht="27" customHeight="1">
      <c r="A888" s="37"/>
      <c r="B888" s="37"/>
      <c r="C888" s="37"/>
      <c r="D888" s="38"/>
    </row>
    <row r="889" spans="1:4" ht="27" customHeight="1">
      <c r="A889" s="37"/>
      <c r="B889" s="37"/>
      <c r="C889" s="37"/>
      <c r="D889" s="38"/>
    </row>
    <row r="890" spans="1:4" ht="27" customHeight="1">
      <c r="A890" s="37"/>
      <c r="B890" s="37"/>
      <c r="C890" s="37"/>
      <c r="D890" s="38"/>
    </row>
    <row r="891" spans="1:4" ht="27" customHeight="1">
      <c r="A891" s="37"/>
      <c r="B891" s="37"/>
      <c r="C891" s="37"/>
      <c r="D891" s="38"/>
    </row>
    <row r="892" spans="1:4" ht="27" customHeight="1">
      <c r="A892" s="37"/>
      <c r="B892" s="37"/>
      <c r="C892" s="37"/>
      <c r="D892" s="38"/>
    </row>
    <row r="893" spans="1:4" ht="27" customHeight="1">
      <c r="A893" s="37"/>
      <c r="B893" s="37"/>
      <c r="C893" s="37"/>
      <c r="D893" s="38"/>
    </row>
    <row r="894" spans="1:4" ht="27" customHeight="1">
      <c r="A894" s="37"/>
      <c r="B894" s="37"/>
      <c r="C894" s="37"/>
      <c r="D894" s="38"/>
    </row>
    <row r="895" spans="1:4" ht="27" customHeight="1">
      <c r="A895" s="37"/>
      <c r="B895" s="37"/>
      <c r="C895" s="37"/>
      <c r="D895" s="38"/>
    </row>
    <row r="896" spans="1:4" ht="27" customHeight="1">
      <c r="A896" s="37"/>
      <c r="B896" s="37"/>
      <c r="C896" s="37"/>
      <c r="D896" s="38"/>
    </row>
    <row r="897" spans="1:4" ht="27" customHeight="1">
      <c r="A897" s="37"/>
      <c r="B897" s="37"/>
      <c r="C897" s="37"/>
      <c r="D897" s="38"/>
    </row>
    <row r="898" spans="1:4" ht="27" customHeight="1">
      <c r="A898" s="37"/>
      <c r="B898" s="37"/>
      <c r="C898" s="37"/>
      <c r="D898" s="38"/>
    </row>
    <row r="899" spans="1:4" ht="27" customHeight="1">
      <c r="A899" s="37"/>
      <c r="B899" s="37"/>
      <c r="C899" s="37"/>
      <c r="D899" s="38"/>
    </row>
    <row r="900" spans="1:4" ht="27" customHeight="1">
      <c r="A900" s="37"/>
      <c r="B900" s="37"/>
      <c r="C900" s="37"/>
      <c r="D900" s="38"/>
    </row>
    <row r="901" spans="1:4" ht="27" customHeight="1">
      <c r="A901" s="37"/>
      <c r="B901" s="37"/>
      <c r="C901" s="37"/>
      <c r="D901" s="38"/>
    </row>
    <row r="902" spans="1:4" ht="27" customHeight="1">
      <c r="A902" s="37"/>
      <c r="B902" s="37"/>
      <c r="C902" s="37"/>
      <c r="D902" s="38"/>
    </row>
    <row r="903" spans="1:4" ht="27" customHeight="1">
      <c r="A903" s="37"/>
      <c r="B903" s="37"/>
      <c r="C903" s="37"/>
      <c r="D903" s="38"/>
    </row>
    <row r="904" spans="1:4" ht="27" customHeight="1">
      <c r="A904" s="37"/>
      <c r="B904" s="37"/>
      <c r="C904" s="37"/>
      <c r="D904" s="38"/>
    </row>
    <row r="905" spans="1:4" ht="27" customHeight="1">
      <c r="A905" s="37"/>
      <c r="B905" s="37"/>
      <c r="C905" s="37"/>
      <c r="D905" s="38"/>
    </row>
    <row r="906" spans="1:4" ht="27" customHeight="1">
      <c r="A906" s="37"/>
      <c r="B906" s="37"/>
      <c r="C906" s="37"/>
      <c r="D906" s="38"/>
    </row>
    <row r="907" spans="1:4" ht="27" customHeight="1">
      <c r="A907" s="37"/>
      <c r="B907" s="37"/>
      <c r="C907" s="37"/>
      <c r="D907" s="38"/>
    </row>
    <row r="908" spans="1:4" ht="27" customHeight="1">
      <c r="A908" s="37"/>
      <c r="B908" s="37"/>
      <c r="C908" s="37"/>
      <c r="D908" s="38"/>
    </row>
    <row r="909" spans="1:4" ht="27" customHeight="1">
      <c r="A909" s="37"/>
      <c r="B909" s="37"/>
      <c r="C909" s="37"/>
      <c r="D909" s="38"/>
    </row>
    <row r="910" spans="1:4" ht="27" customHeight="1">
      <c r="A910" s="37"/>
      <c r="B910" s="37"/>
      <c r="C910" s="37"/>
      <c r="D910" s="38"/>
    </row>
    <row r="911" spans="1:4" ht="27" customHeight="1">
      <c r="A911" s="37"/>
      <c r="B911" s="37"/>
      <c r="C911" s="37"/>
      <c r="D911" s="38"/>
    </row>
    <row r="912" spans="1:4" ht="27" customHeight="1">
      <c r="A912" s="37"/>
      <c r="B912" s="37"/>
      <c r="C912" s="37"/>
      <c r="D912" s="38"/>
    </row>
    <row r="913" spans="1:4" ht="27" customHeight="1">
      <c r="A913" s="37"/>
      <c r="B913" s="37"/>
      <c r="C913" s="37"/>
      <c r="D913" s="38"/>
    </row>
    <row r="914" spans="1:4" ht="27" customHeight="1">
      <c r="A914" s="37"/>
      <c r="B914" s="37"/>
      <c r="C914" s="37"/>
      <c r="D914" s="38"/>
    </row>
    <row r="915" spans="1:4" ht="27" customHeight="1">
      <c r="A915" s="37"/>
      <c r="B915" s="37"/>
      <c r="C915" s="37"/>
      <c r="D915" s="38"/>
    </row>
    <row r="916" spans="1:4" ht="27" customHeight="1">
      <c r="A916" s="37"/>
      <c r="B916" s="37"/>
      <c r="C916" s="37"/>
      <c r="D916" s="38"/>
    </row>
    <row r="917" spans="1:4" ht="27" customHeight="1">
      <c r="A917" s="37"/>
      <c r="B917" s="37"/>
      <c r="C917" s="37"/>
      <c r="D917" s="38"/>
    </row>
    <row r="918" spans="1:4" ht="27" customHeight="1">
      <c r="A918" s="37"/>
      <c r="B918" s="37"/>
      <c r="C918" s="37"/>
      <c r="D918" s="38"/>
    </row>
    <row r="919" spans="1:4" ht="27" customHeight="1">
      <c r="A919" s="37"/>
      <c r="B919" s="37"/>
      <c r="C919" s="37"/>
      <c r="D919" s="38"/>
    </row>
    <row r="920" spans="1:4" ht="27" customHeight="1">
      <c r="A920" s="37"/>
      <c r="B920" s="37"/>
      <c r="C920" s="37"/>
      <c r="D920" s="38"/>
    </row>
    <row r="921" spans="1:4" ht="27" customHeight="1">
      <c r="A921" s="37"/>
      <c r="B921" s="37"/>
      <c r="C921" s="37"/>
      <c r="D921" s="38"/>
    </row>
    <row r="922" spans="1:4" ht="27" customHeight="1">
      <c r="A922" s="37"/>
      <c r="B922" s="37"/>
      <c r="C922" s="37"/>
      <c r="D922" s="38"/>
    </row>
    <row r="923" spans="1:4" ht="27" customHeight="1">
      <c r="A923" s="37"/>
      <c r="B923" s="37"/>
      <c r="C923" s="37"/>
      <c r="D923" s="38"/>
    </row>
    <row r="924" spans="1:4" ht="27" customHeight="1">
      <c r="A924" s="37"/>
      <c r="B924" s="37"/>
      <c r="C924" s="37"/>
      <c r="D924" s="38"/>
    </row>
    <row r="925" spans="1:4" ht="27" customHeight="1">
      <c r="A925" s="37"/>
      <c r="B925" s="37"/>
      <c r="C925" s="37"/>
      <c r="D925" s="38"/>
    </row>
    <row r="926" spans="1:4" ht="27" customHeight="1">
      <c r="A926" s="37"/>
      <c r="B926" s="37"/>
      <c r="C926" s="37"/>
      <c r="D926" s="38"/>
    </row>
    <row r="927" spans="1:4" ht="27" customHeight="1">
      <c r="A927" s="37"/>
      <c r="B927" s="37"/>
      <c r="C927" s="37"/>
      <c r="D927" s="38"/>
    </row>
    <row r="928" spans="1:4" ht="27" customHeight="1">
      <c r="A928" s="37"/>
      <c r="B928" s="37"/>
      <c r="C928" s="37"/>
      <c r="D928" s="38"/>
    </row>
    <row r="929" spans="1:4" ht="27" customHeight="1">
      <c r="A929" s="37"/>
      <c r="B929" s="37"/>
      <c r="C929" s="37"/>
      <c r="D929" s="38"/>
    </row>
    <row r="930" spans="1:4" ht="27" customHeight="1">
      <c r="A930" s="37"/>
      <c r="B930" s="37"/>
      <c r="C930" s="37"/>
      <c r="D930" s="38"/>
    </row>
    <row r="931" spans="1:4" ht="27" customHeight="1">
      <c r="A931" s="37"/>
      <c r="B931" s="37"/>
      <c r="C931" s="37"/>
      <c r="D931" s="38"/>
    </row>
    <row r="932" spans="1:4" ht="27" customHeight="1">
      <c r="A932" s="37"/>
      <c r="B932" s="37"/>
      <c r="C932" s="37"/>
      <c r="D932" s="38"/>
    </row>
    <row r="933" spans="1:4" ht="27" customHeight="1">
      <c r="A933" s="37"/>
      <c r="B933" s="37"/>
      <c r="C933" s="37"/>
      <c r="D933" s="38"/>
    </row>
    <row r="934" spans="1:4" ht="27" customHeight="1">
      <c r="A934" s="37"/>
      <c r="B934" s="37"/>
      <c r="C934" s="37"/>
      <c r="D934" s="38"/>
    </row>
    <row r="935" spans="1:4" ht="27" customHeight="1">
      <c r="A935" s="37"/>
      <c r="B935" s="37"/>
      <c r="C935" s="37"/>
      <c r="D935" s="38"/>
    </row>
    <row r="936" spans="1:4" ht="27" customHeight="1">
      <c r="A936" s="37"/>
      <c r="B936" s="37"/>
      <c r="C936" s="37"/>
      <c r="D936" s="38"/>
    </row>
    <row r="937" spans="1:4" ht="27" customHeight="1">
      <c r="A937" s="37"/>
      <c r="B937" s="37"/>
      <c r="C937" s="37"/>
      <c r="D937" s="38"/>
    </row>
    <row r="938" spans="1:4" ht="27" customHeight="1">
      <c r="A938" s="37"/>
      <c r="B938" s="37"/>
      <c r="C938" s="37"/>
      <c r="D938" s="38"/>
    </row>
    <row r="939" spans="1:4" ht="27" customHeight="1">
      <c r="A939" s="37"/>
      <c r="B939" s="37"/>
      <c r="C939" s="37"/>
      <c r="D939" s="38"/>
    </row>
    <row r="940" spans="1:4" ht="27" customHeight="1">
      <c r="A940" s="37"/>
      <c r="B940" s="37"/>
      <c r="C940" s="37"/>
      <c r="D940" s="38"/>
    </row>
    <row r="941" spans="1:4" ht="27" customHeight="1">
      <c r="A941" s="37"/>
      <c r="B941" s="37"/>
      <c r="C941" s="37"/>
      <c r="D941" s="38"/>
    </row>
    <row r="942" spans="1:4" ht="27" customHeight="1">
      <c r="A942" s="37"/>
      <c r="B942" s="37"/>
      <c r="C942" s="37"/>
      <c r="D942" s="38"/>
    </row>
    <row r="943" spans="1:4" ht="27" customHeight="1">
      <c r="A943" s="37"/>
      <c r="B943" s="37"/>
      <c r="C943" s="37"/>
      <c r="D943" s="38"/>
    </row>
    <row r="944" spans="1:4" ht="27" customHeight="1">
      <c r="A944" s="37"/>
      <c r="B944" s="37"/>
      <c r="C944" s="37"/>
      <c r="D944" s="38"/>
    </row>
    <row r="945" spans="1:4" ht="27" customHeight="1">
      <c r="A945" s="37"/>
      <c r="B945" s="37"/>
      <c r="C945" s="37"/>
      <c r="D945" s="38"/>
    </row>
    <row r="946" spans="1:4" ht="27" customHeight="1">
      <c r="A946" s="37"/>
      <c r="B946" s="37"/>
      <c r="C946" s="37"/>
      <c r="D946" s="38"/>
    </row>
    <row r="947" spans="1:4" ht="27" customHeight="1">
      <c r="A947" s="37"/>
      <c r="B947" s="37"/>
      <c r="C947" s="37"/>
      <c r="D947" s="38"/>
    </row>
    <row r="948" spans="1:4" ht="27" customHeight="1">
      <c r="A948" s="37"/>
      <c r="B948" s="37"/>
      <c r="C948" s="37"/>
      <c r="D948" s="38"/>
    </row>
    <row r="949" spans="1:4" ht="15" customHeight="1">
      <c r="A949" s="37"/>
      <c r="B949" s="37"/>
      <c r="C949" s="37"/>
      <c r="D949" s="38"/>
    </row>
    <row r="950" spans="1:4" ht="15" customHeight="1">
      <c r="A950" s="37"/>
      <c r="B950" s="37"/>
      <c r="C950" s="37"/>
      <c r="D950" s="38"/>
    </row>
    <row r="951" spans="1:4" ht="15" customHeight="1">
      <c r="A951" s="37"/>
      <c r="B951" s="37"/>
      <c r="C951" s="37"/>
      <c r="D951" s="38"/>
    </row>
    <row r="952" spans="1:4" ht="15" customHeight="1">
      <c r="A952" s="37"/>
      <c r="B952" s="37"/>
      <c r="C952" s="37"/>
      <c r="D952" s="38"/>
    </row>
    <row r="953" spans="1:4" ht="15" customHeight="1">
      <c r="A953" s="37"/>
      <c r="B953" s="37"/>
      <c r="C953" s="37"/>
      <c r="D953" s="38"/>
    </row>
    <row r="954" spans="1:4" ht="15" customHeight="1">
      <c r="A954" s="37"/>
      <c r="B954" s="37"/>
      <c r="C954" s="37"/>
      <c r="D954" s="38"/>
    </row>
    <row r="955" spans="1:4" ht="15" customHeight="1">
      <c r="A955" s="37"/>
      <c r="B955" s="37"/>
      <c r="C955" s="37"/>
      <c r="D955" s="38"/>
    </row>
    <row r="956" spans="1:4" ht="15" customHeight="1">
      <c r="A956" s="37"/>
      <c r="B956" s="37"/>
      <c r="C956" s="37"/>
      <c r="D956" s="38"/>
    </row>
  </sheetData>
  <sheetProtection algorithmName="SHA-512" hashValue="vS+cL8HlsocUUI34ZdPh+qXmT9ipiTTweqAjqtSPZFe9ZJttBd6fzlIJE8jAy2sNZR6DemuOWPs+8+3Sb3xvog==" saltValue="qfCDAEBuqv8gZ7RgOoDezQ==" spinCount="100000" sheet="1" scenarios="1" selectLockedCells="1" selectUnlockedCells="1"/>
  <mergeCells count="42">
    <mergeCell ref="A7:A13"/>
    <mergeCell ref="B7:C13"/>
    <mergeCell ref="E7:E13"/>
    <mergeCell ref="A1:G2"/>
    <mergeCell ref="A3:G3"/>
    <mergeCell ref="A4:G4"/>
    <mergeCell ref="B5:C5"/>
    <mergeCell ref="B6:C6"/>
    <mergeCell ref="A24:G24"/>
    <mergeCell ref="A14:G14"/>
    <mergeCell ref="A15:G15"/>
    <mergeCell ref="B16:C16"/>
    <mergeCell ref="A17:A18"/>
    <mergeCell ref="B17:C17"/>
    <mergeCell ref="B18:C18"/>
    <mergeCell ref="A19:G19"/>
    <mergeCell ref="B20:C20"/>
    <mergeCell ref="B21:C21"/>
    <mergeCell ref="B22:C22"/>
    <mergeCell ref="B23:D23"/>
    <mergeCell ref="B25:C25"/>
    <mergeCell ref="A26:A27"/>
    <mergeCell ref="B26:C26"/>
    <mergeCell ref="D26:D27"/>
    <mergeCell ref="E26:E27"/>
    <mergeCell ref="B27:C27"/>
    <mergeCell ref="B28:C28"/>
    <mergeCell ref="A29:G29"/>
    <mergeCell ref="B30:D30"/>
    <mergeCell ref="A31:A38"/>
    <mergeCell ref="B31:D31"/>
    <mergeCell ref="E31:E38"/>
    <mergeCell ref="F31:F38"/>
    <mergeCell ref="B32:D32"/>
    <mergeCell ref="B33:D33"/>
    <mergeCell ref="A39:G42"/>
    <mergeCell ref="K33:K35"/>
    <mergeCell ref="B34:D34"/>
    <mergeCell ref="B35:D35"/>
    <mergeCell ref="B36:D36"/>
    <mergeCell ref="B37:D37"/>
    <mergeCell ref="B38:D38"/>
  </mergeCells>
  <pageMargins left="0.7" right="0.7" top="0.75" bottom="0.75" header="0.3" footer="0.3"/>
  <pageSetup orientation="portrait"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5BD8-0060-A445-9C94-79C8BD92EFFB}">
  <sheetPr codeName="Sheet8">
    <pageSetUpPr fitToPage="1"/>
  </sheetPr>
  <dimension ref="A1:K100"/>
  <sheetViews>
    <sheetView workbookViewId="0">
      <selection activeCell="E9" sqref="E9"/>
    </sheetView>
  </sheetViews>
  <sheetFormatPr baseColWidth="10" defaultRowHeight="13"/>
  <cols>
    <col min="1" max="1" width="28.6640625" bestFit="1" customWidth="1"/>
  </cols>
  <sheetData>
    <row r="1" spans="1:11" ht="20">
      <c r="A1" s="346" t="s">
        <v>487</v>
      </c>
      <c r="B1" s="346"/>
      <c r="C1" s="346"/>
      <c r="D1" s="346"/>
      <c r="E1" s="346"/>
      <c r="F1" s="346"/>
      <c r="G1" s="346"/>
      <c r="H1" s="346"/>
      <c r="I1" s="346"/>
      <c r="J1" s="346"/>
    </row>
    <row r="2" spans="1:11" ht="20">
      <c r="A2" s="210"/>
      <c r="B2" s="210"/>
      <c r="C2" s="210"/>
      <c r="D2" s="210"/>
      <c r="E2" s="210"/>
      <c r="F2" s="210"/>
      <c r="G2" s="210"/>
      <c r="H2" s="210"/>
      <c r="I2" s="210"/>
      <c r="J2" s="210"/>
    </row>
    <row r="3" spans="1:11" ht="16">
      <c r="A3" s="147" t="s">
        <v>426</v>
      </c>
      <c r="B3" s="148"/>
      <c r="C3" s="148"/>
      <c r="D3" s="148"/>
      <c r="E3" s="149"/>
      <c r="F3" s="150"/>
      <c r="G3" s="150"/>
      <c r="H3" s="150"/>
      <c r="I3" s="148"/>
      <c r="J3" s="148"/>
      <c r="K3" s="148"/>
    </row>
    <row r="4" spans="1:11" ht="16">
      <c r="A4" s="347" t="s">
        <v>427</v>
      </c>
      <c r="B4" s="348"/>
      <c r="C4" s="348"/>
      <c r="D4" s="348"/>
      <c r="E4" s="348"/>
      <c r="F4" s="348"/>
      <c r="G4" s="348"/>
      <c r="H4" s="348"/>
      <c r="I4" s="348"/>
      <c r="J4" s="348"/>
      <c r="K4" s="148"/>
    </row>
    <row r="5" spans="1:11" ht="16">
      <c r="A5" s="349" t="s">
        <v>428</v>
      </c>
      <c r="B5" s="351" t="s">
        <v>429</v>
      </c>
      <c r="C5" s="352"/>
      <c r="D5" s="352"/>
      <c r="E5" s="352"/>
      <c r="F5" s="352"/>
      <c r="G5" s="352"/>
      <c r="H5" s="352"/>
      <c r="I5" s="352"/>
      <c r="J5" s="353"/>
      <c r="K5" s="148"/>
    </row>
    <row r="6" spans="1:11" ht="16">
      <c r="A6" s="350"/>
      <c r="B6" s="151" t="s">
        <v>430</v>
      </c>
      <c r="C6" s="152" t="s">
        <v>319</v>
      </c>
      <c r="D6" s="152" t="s">
        <v>307</v>
      </c>
      <c r="E6" s="152" t="s">
        <v>308</v>
      </c>
      <c r="F6" s="152" t="s">
        <v>309</v>
      </c>
      <c r="G6" s="152" t="s">
        <v>310</v>
      </c>
      <c r="H6" s="152" t="s">
        <v>311</v>
      </c>
      <c r="I6" s="152" t="s">
        <v>312</v>
      </c>
      <c r="J6" s="153" t="s">
        <v>313</v>
      </c>
      <c r="K6" s="148"/>
    </row>
    <row r="7" spans="1:11" ht="16">
      <c r="A7" s="154">
        <v>1</v>
      </c>
      <c r="B7" s="155">
        <v>3.5002499999999999</v>
      </c>
      <c r="C7" s="155">
        <v>3.5489999999999999</v>
      </c>
      <c r="D7" s="155">
        <v>3.5684999999999998</v>
      </c>
      <c r="E7" s="155">
        <v>3.65625</v>
      </c>
      <c r="F7" s="155">
        <v>3.71475</v>
      </c>
      <c r="G7" s="155">
        <v>3.8025000000000002</v>
      </c>
      <c r="H7" s="155">
        <v>3.8707500000000001</v>
      </c>
      <c r="I7" s="155">
        <v>4.0267499999999998</v>
      </c>
      <c r="J7" s="156">
        <v>4.0267499999999998</v>
      </c>
      <c r="K7" s="148"/>
    </row>
    <row r="8" spans="1:11" ht="16">
      <c r="A8" s="157">
        <v>2</v>
      </c>
      <c r="B8" s="155">
        <v>3.5002499999999999</v>
      </c>
      <c r="C8" s="155">
        <v>3.5489999999999999</v>
      </c>
      <c r="D8" s="155">
        <v>3.5684999999999998</v>
      </c>
      <c r="E8" s="155">
        <v>3.65625</v>
      </c>
      <c r="F8" s="155">
        <v>3.71475</v>
      </c>
      <c r="G8" s="155">
        <v>3.8025000000000002</v>
      </c>
      <c r="H8" s="155">
        <v>3.8707500000000001</v>
      </c>
      <c r="I8" s="155">
        <v>4.0267499999999998</v>
      </c>
      <c r="J8" s="156">
        <v>4.0267499999999998</v>
      </c>
      <c r="K8" s="148"/>
    </row>
    <row r="9" spans="1:11" ht="16">
      <c r="A9" s="157">
        <v>3</v>
      </c>
      <c r="B9" s="155">
        <v>3.5002499999999999</v>
      </c>
      <c r="C9" s="155">
        <v>3.5489999999999999</v>
      </c>
      <c r="D9" s="155">
        <v>3.5684999999999998</v>
      </c>
      <c r="E9" s="155">
        <v>3.65625</v>
      </c>
      <c r="F9" s="155">
        <v>3.71475</v>
      </c>
      <c r="G9" s="155">
        <v>3.8025000000000002</v>
      </c>
      <c r="H9" s="155">
        <v>3.8707500000000001</v>
      </c>
      <c r="I9" s="155">
        <v>4.0267499999999998</v>
      </c>
      <c r="J9" s="156">
        <v>4.0267499999999998</v>
      </c>
      <c r="K9" s="148"/>
    </row>
    <row r="10" spans="1:11" ht="16">
      <c r="A10" s="157">
        <v>4</v>
      </c>
      <c r="B10" s="155">
        <v>3.5002499999999999</v>
      </c>
      <c r="C10" s="155">
        <v>3.5489999999999999</v>
      </c>
      <c r="D10" s="155">
        <v>3.5684999999999998</v>
      </c>
      <c r="E10" s="155">
        <v>3.65625</v>
      </c>
      <c r="F10" s="155">
        <v>3.71475</v>
      </c>
      <c r="G10" s="155">
        <v>3.8025000000000002</v>
      </c>
      <c r="H10" s="155">
        <v>3.8707500000000001</v>
      </c>
      <c r="I10" s="155">
        <v>4.0267499999999998</v>
      </c>
      <c r="J10" s="156">
        <v>4.0267499999999998</v>
      </c>
      <c r="K10" s="148"/>
    </row>
    <row r="11" spans="1:11" ht="16">
      <c r="A11" s="157">
        <v>5</v>
      </c>
      <c r="B11" s="155">
        <v>3.89025</v>
      </c>
      <c r="C11" s="155">
        <v>3.9584999999999999</v>
      </c>
      <c r="D11" s="155">
        <v>3.9877500000000001</v>
      </c>
      <c r="E11" s="155">
        <v>4.0462499999999997</v>
      </c>
      <c r="F11" s="155">
        <v>4.0949999999999998</v>
      </c>
      <c r="G11" s="155">
        <v>4.1340000000000003</v>
      </c>
      <c r="H11" s="155">
        <v>4.2022500000000003</v>
      </c>
      <c r="I11" s="155">
        <v>4.3289999999999997</v>
      </c>
      <c r="J11" s="156">
        <v>4.3289999999999997</v>
      </c>
      <c r="K11" s="148"/>
    </row>
    <row r="12" spans="1:11" ht="16">
      <c r="A12" s="157">
        <v>6</v>
      </c>
      <c r="B12" s="155">
        <v>3.89025</v>
      </c>
      <c r="C12" s="155">
        <v>3.9584999999999999</v>
      </c>
      <c r="D12" s="155">
        <v>3.9877500000000001</v>
      </c>
      <c r="E12" s="155">
        <v>4.0462499999999997</v>
      </c>
      <c r="F12" s="155">
        <v>4.0949999999999998</v>
      </c>
      <c r="G12" s="155">
        <v>4.1340000000000003</v>
      </c>
      <c r="H12" s="155">
        <v>4.2022500000000003</v>
      </c>
      <c r="I12" s="155">
        <v>4.3289999999999997</v>
      </c>
      <c r="J12" s="156">
        <v>4.3289999999999997</v>
      </c>
      <c r="K12" s="148"/>
    </row>
    <row r="13" spans="1:11" ht="16">
      <c r="A13" s="157">
        <v>7</v>
      </c>
      <c r="B13" s="155">
        <v>3.89025</v>
      </c>
      <c r="C13" s="155">
        <v>3.9584999999999999</v>
      </c>
      <c r="D13" s="155">
        <v>3.9877500000000001</v>
      </c>
      <c r="E13" s="155">
        <v>4.0462499999999997</v>
      </c>
      <c r="F13" s="155">
        <v>4.0949999999999998</v>
      </c>
      <c r="G13" s="155">
        <v>4.1340000000000003</v>
      </c>
      <c r="H13" s="155">
        <v>4.2022500000000003</v>
      </c>
      <c r="I13" s="155">
        <v>4.3289999999999997</v>
      </c>
      <c r="J13" s="156">
        <v>4.3289999999999997</v>
      </c>
      <c r="K13" s="148"/>
    </row>
    <row r="14" spans="1:11" ht="16">
      <c r="A14" s="157">
        <v>8</v>
      </c>
      <c r="B14" s="155">
        <v>3.89025</v>
      </c>
      <c r="C14" s="155">
        <v>3.9584999999999999</v>
      </c>
      <c r="D14" s="155">
        <v>3.9877500000000001</v>
      </c>
      <c r="E14" s="155">
        <v>4.0462499999999997</v>
      </c>
      <c r="F14" s="155">
        <v>4.0949999999999998</v>
      </c>
      <c r="G14" s="155">
        <v>4.1340000000000003</v>
      </c>
      <c r="H14" s="155">
        <v>4.2022500000000003</v>
      </c>
      <c r="I14" s="155">
        <v>4.3289999999999997</v>
      </c>
      <c r="J14" s="156">
        <v>4.3289999999999997</v>
      </c>
      <c r="K14" s="148"/>
    </row>
    <row r="15" spans="1:11" ht="16">
      <c r="A15" s="157">
        <v>9</v>
      </c>
      <c r="B15" s="155">
        <v>4.5045000000000002</v>
      </c>
      <c r="C15" s="155">
        <v>4.5727500000000001</v>
      </c>
      <c r="D15" s="155">
        <v>4.6215000000000002</v>
      </c>
      <c r="E15" s="155">
        <v>4.6897500000000001</v>
      </c>
      <c r="F15" s="155">
        <v>4.758</v>
      </c>
      <c r="G15" s="155">
        <v>4.9139999999999997</v>
      </c>
      <c r="H15" s="155">
        <v>5.0407500000000001</v>
      </c>
      <c r="I15" s="155">
        <v>5.1967499999999998</v>
      </c>
      <c r="J15" s="156">
        <v>5.1967499999999998</v>
      </c>
      <c r="K15" s="148"/>
    </row>
    <row r="16" spans="1:11" ht="16">
      <c r="A16" s="157">
        <v>10</v>
      </c>
      <c r="B16" s="155">
        <v>4.5045000000000002</v>
      </c>
      <c r="C16" s="155">
        <v>4.5727500000000001</v>
      </c>
      <c r="D16" s="155">
        <v>4.6215000000000002</v>
      </c>
      <c r="E16" s="155">
        <v>4.6897500000000001</v>
      </c>
      <c r="F16" s="155">
        <v>4.758</v>
      </c>
      <c r="G16" s="155">
        <v>4.9139999999999997</v>
      </c>
      <c r="H16" s="155">
        <v>5.0407500000000001</v>
      </c>
      <c r="I16" s="155">
        <v>5.1967499999999998</v>
      </c>
      <c r="J16" s="156">
        <v>5.1967499999999998</v>
      </c>
      <c r="K16" s="148"/>
    </row>
    <row r="17" spans="1:11" ht="16">
      <c r="A17" s="157">
        <v>11</v>
      </c>
      <c r="B17" s="155">
        <v>4.5045000000000002</v>
      </c>
      <c r="C17" s="155">
        <v>4.5727500000000001</v>
      </c>
      <c r="D17" s="155">
        <v>4.6215000000000002</v>
      </c>
      <c r="E17" s="155">
        <v>4.6897500000000001</v>
      </c>
      <c r="F17" s="155">
        <v>4.758</v>
      </c>
      <c r="G17" s="155">
        <v>4.9139999999999997</v>
      </c>
      <c r="H17" s="155">
        <v>5.0407500000000001</v>
      </c>
      <c r="I17" s="155">
        <v>5.1967499999999998</v>
      </c>
      <c r="J17" s="156">
        <v>5.1967499999999998</v>
      </c>
      <c r="K17" s="148"/>
    </row>
    <row r="18" spans="1:11" ht="16">
      <c r="A18" s="157">
        <v>12</v>
      </c>
      <c r="B18" s="155">
        <v>4.5045000000000002</v>
      </c>
      <c r="C18" s="155">
        <v>4.5727500000000001</v>
      </c>
      <c r="D18" s="155">
        <v>4.6215000000000002</v>
      </c>
      <c r="E18" s="155">
        <v>4.6897500000000001</v>
      </c>
      <c r="F18" s="155">
        <v>4.758</v>
      </c>
      <c r="G18" s="155">
        <v>4.9139999999999997</v>
      </c>
      <c r="H18" s="155">
        <v>5.0407500000000001</v>
      </c>
      <c r="I18" s="155">
        <v>5.1967499999999998</v>
      </c>
      <c r="J18" s="156">
        <v>5.1967499999999998</v>
      </c>
      <c r="K18" s="148"/>
    </row>
    <row r="19" spans="1:11" ht="16">
      <c r="A19" s="157">
        <v>13</v>
      </c>
      <c r="B19" s="155">
        <v>5.7037500000000003</v>
      </c>
      <c r="C19" s="155">
        <v>5.7817499999999997</v>
      </c>
      <c r="D19" s="155">
        <v>5.85</v>
      </c>
      <c r="E19" s="155">
        <v>5.9182499999999996</v>
      </c>
      <c r="F19" s="155">
        <v>6.0644999999999998</v>
      </c>
      <c r="G19" s="155">
        <v>6.2789999999999999</v>
      </c>
      <c r="H19" s="155">
        <v>6.4349999999999996</v>
      </c>
      <c r="I19" s="155">
        <v>6.6105</v>
      </c>
      <c r="J19" s="156">
        <v>6.6105</v>
      </c>
      <c r="K19" s="148"/>
    </row>
    <row r="20" spans="1:11" ht="16">
      <c r="A20" s="157">
        <v>14</v>
      </c>
      <c r="B20" s="155">
        <v>5.7037500000000003</v>
      </c>
      <c r="C20" s="155">
        <v>5.7817499999999997</v>
      </c>
      <c r="D20" s="155">
        <v>5.85</v>
      </c>
      <c r="E20" s="155">
        <v>5.9182499999999996</v>
      </c>
      <c r="F20" s="155">
        <v>6.0644999999999998</v>
      </c>
      <c r="G20" s="155">
        <v>6.2789999999999999</v>
      </c>
      <c r="H20" s="155">
        <v>6.4349999999999996</v>
      </c>
      <c r="I20" s="155">
        <v>6.6105</v>
      </c>
      <c r="J20" s="156">
        <v>6.6105</v>
      </c>
      <c r="K20" s="148"/>
    </row>
    <row r="21" spans="1:11" ht="16">
      <c r="A21" s="157">
        <v>15</v>
      </c>
      <c r="B21" s="155">
        <v>5.7037500000000003</v>
      </c>
      <c r="C21" s="155">
        <v>5.7817499999999997</v>
      </c>
      <c r="D21" s="155">
        <v>5.85</v>
      </c>
      <c r="E21" s="155">
        <v>5.9182499999999996</v>
      </c>
      <c r="F21" s="155">
        <v>6.0644999999999998</v>
      </c>
      <c r="G21" s="155">
        <v>6.2789999999999999</v>
      </c>
      <c r="H21" s="155">
        <v>6.4349999999999996</v>
      </c>
      <c r="I21" s="155">
        <v>6.6105</v>
      </c>
      <c r="J21" s="156">
        <v>6.6105</v>
      </c>
      <c r="K21" s="148"/>
    </row>
    <row r="22" spans="1:11" ht="16">
      <c r="A22" s="158">
        <v>15.999000000000001</v>
      </c>
      <c r="B22" s="159">
        <v>5.7037500000000003</v>
      </c>
      <c r="C22" s="159">
        <v>5.7817499999999997</v>
      </c>
      <c r="D22" s="159">
        <v>5.85</v>
      </c>
      <c r="E22" s="159">
        <v>5.9182499999999996</v>
      </c>
      <c r="F22" s="159">
        <v>6.0644999999999998</v>
      </c>
      <c r="G22" s="159">
        <v>6.2789999999999999</v>
      </c>
      <c r="H22" s="159">
        <v>6.4349999999999996</v>
      </c>
      <c r="I22" s="159">
        <v>6.6105</v>
      </c>
      <c r="J22" s="160">
        <v>6.6105</v>
      </c>
      <c r="K22" s="148"/>
    </row>
    <row r="23" spans="1:11" ht="16">
      <c r="A23" s="148"/>
      <c r="B23" s="161"/>
      <c r="C23" s="161"/>
      <c r="D23" s="148"/>
      <c r="E23" s="148"/>
      <c r="F23" s="148"/>
      <c r="G23" s="148"/>
      <c r="H23" s="148"/>
      <c r="I23" s="148"/>
      <c r="J23" s="148"/>
      <c r="K23" s="148"/>
    </row>
    <row r="24" spans="1:11" ht="16">
      <c r="A24" s="148"/>
      <c r="B24" s="148"/>
      <c r="C24" s="148"/>
      <c r="D24" s="148"/>
      <c r="E24" s="148"/>
      <c r="F24" s="148"/>
      <c r="G24" s="148"/>
      <c r="H24" s="148"/>
      <c r="I24" s="148"/>
      <c r="J24" s="148"/>
      <c r="K24" s="148"/>
    </row>
    <row r="26" spans="1:11" ht="16">
      <c r="A26" s="147" t="s">
        <v>486</v>
      </c>
    </row>
    <row r="27" spans="1:11" ht="16">
      <c r="A27" s="354" t="s">
        <v>431</v>
      </c>
      <c r="B27" s="354"/>
      <c r="C27" s="162"/>
      <c r="D27" s="163"/>
      <c r="E27" s="163"/>
      <c r="F27" s="163"/>
      <c r="G27" s="163"/>
      <c r="H27" s="164"/>
      <c r="I27" s="163"/>
      <c r="J27" s="163"/>
    </row>
    <row r="28" spans="1:11" ht="16">
      <c r="A28" s="341" t="s">
        <v>432</v>
      </c>
      <c r="B28" s="343" t="s">
        <v>429</v>
      </c>
      <c r="C28" s="344"/>
      <c r="D28" s="344"/>
      <c r="E28" s="344"/>
      <c r="F28" s="344"/>
      <c r="G28" s="344"/>
      <c r="H28" s="344"/>
      <c r="I28" s="344"/>
      <c r="J28" s="345"/>
    </row>
    <row r="29" spans="1:11" ht="16">
      <c r="A29" s="342"/>
      <c r="B29" s="165" t="s">
        <v>430</v>
      </c>
      <c r="C29" s="166" t="s">
        <v>319</v>
      </c>
      <c r="D29" s="166" t="s">
        <v>307</v>
      </c>
      <c r="E29" s="166" t="s">
        <v>308</v>
      </c>
      <c r="F29" s="166" t="s">
        <v>309</v>
      </c>
      <c r="G29" s="166" t="s">
        <v>310</v>
      </c>
      <c r="H29" s="166" t="s">
        <v>311</v>
      </c>
      <c r="I29" s="166" t="s">
        <v>312</v>
      </c>
      <c r="J29" s="167" t="s">
        <v>313</v>
      </c>
    </row>
    <row r="30" spans="1:11" ht="16">
      <c r="A30" s="157">
        <v>0.5</v>
      </c>
      <c r="B30" s="155">
        <v>7.4489999999999998</v>
      </c>
      <c r="C30" s="155">
        <v>7.5854999999999997</v>
      </c>
      <c r="D30" s="155">
        <v>7.8097500000000002</v>
      </c>
      <c r="E30" s="155">
        <v>8.0340000000000007</v>
      </c>
      <c r="F30" s="155">
        <v>8.2582500000000003</v>
      </c>
      <c r="G30" s="155">
        <v>8.7360000000000007</v>
      </c>
      <c r="H30" s="155">
        <v>9.1942500000000003</v>
      </c>
      <c r="I30" s="155">
        <v>9.8182500000000008</v>
      </c>
      <c r="J30" s="156">
        <v>17.579249999999998</v>
      </c>
    </row>
    <row r="31" spans="1:11" ht="16">
      <c r="A31" s="154">
        <v>1</v>
      </c>
      <c r="B31" s="155">
        <v>7.4489999999999998</v>
      </c>
      <c r="C31" s="155">
        <v>7.5854999999999997</v>
      </c>
      <c r="D31" s="155">
        <v>7.8097500000000002</v>
      </c>
      <c r="E31" s="155">
        <v>8.0340000000000007</v>
      </c>
      <c r="F31" s="155">
        <v>8.2582500000000003</v>
      </c>
      <c r="G31" s="155">
        <v>8.7360000000000007</v>
      </c>
      <c r="H31" s="155">
        <v>9.1942500000000003</v>
      </c>
      <c r="I31" s="155">
        <v>9.8182500000000008</v>
      </c>
      <c r="J31" s="156">
        <v>17.579249999999998</v>
      </c>
    </row>
    <row r="32" spans="1:11" ht="16">
      <c r="A32" s="157">
        <v>2</v>
      </c>
      <c r="B32" s="155">
        <v>8.0242500000000003</v>
      </c>
      <c r="C32" s="155">
        <v>8.1022499999999997</v>
      </c>
      <c r="D32" s="155">
        <v>8.2387499999999996</v>
      </c>
      <c r="E32" s="155">
        <v>8.5214999999999996</v>
      </c>
      <c r="F32" s="155">
        <v>9.1552500000000006</v>
      </c>
      <c r="G32" s="155">
        <v>11.00775</v>
      </c>
      <c r="H32" s="155">
        <v>11.67075</v>
      </c>
      <c r="I32" s="155">
        <v>12.84075</v>
      </c>
      <c r="J32" s="156">
        <v>26.90025</v>
      </c>
    </row>
    <row r="33" spans="1:10" ht="16">
      <c r="A33" s="157">
        <v>3</v>
      </c>
      <c r="B33" s="155">
        <v>8.2095000000000002</v>
      </c>
      <c r="C33" s="155">
        <v>8.3655000000000008</v>
      </c>
      <c r="D33" s="155">
        <v>8.6385000000000005</v>
      </c>
      <c r="E33" s="155">
        <v>9.0187500000000007</v>
      </c>
      <c r="F33" s="155">
        <v>9.9742499999999996</v>
      </c>
      <c r="G33" s="155">
        <v>13.3965</v>
      </c>
      <c r="H33" s="155">
        <v>15.093</v>
      </c>
      <c r="I33" s="155">
        <v>17.98875</v>
      </c>
      <c r="J33" s="156">
        <v>36.494250000000001</v>
      </c>
    </row>
    <row r="34" spans="1:10" ht="16">
      <c r="A34" s="157">
        <v>4</v>
      </c>
      <c r="B34" s="155">
        <v>8.3362499999999997</v>
      </c>
      <c r="C34" s="155">
        <v>8.5410000000000004</v>
      </c>
      <c r="D34" s="155">
        <v>8.9309999999999992</v>
      </c>
      <c r="E34" s="155">
        <v>9.5842500000000008</v>
      </c>
      <c r="F34" s="155">
        <v>11.70975</v>
      </c>
      <c r="G34" s="155">
        <v>15.60975</v>
      </c>
      <c r="H34" s="155">
        <v>18.10575</v>
      </c>
      <c r="I34" s="155">
        <v>21.06</v>
      </c>
      <c r="J34" s="156">
        <v>43.943249999999999</v>
      </c>
    </row>
    <row r="35" spans="1:10" ht="16">
      <c r="A35" s="157">
        <v>5</v>
      </c>
      <c r="B35" s="155">
        <v>8.5214999999999996</v>
      </c>
      <c r="C35" s="155">
        <v>8.7262500000000003</v>
      </c>
      <c r="D35" s="155">
        <v>9.0675000000000008</v>
      </c>
      <c r="E35" s="155">
        <v>10.013249999999999</v>
      </c>
      <c r="F35" s="155">
        <v>13.0845</v>
      </c>
      <c r="G35" s="155">
        <v>17.101500000000001</v>
      </c>
      <c r="H35" s="155">
        <v>20.89425</v>
      </c>
      <c r="I35" s="155">
        <v>24.345749999999999</v>
      </c>
      <c r="J35" s="156">
        <v>51.138750000000002</v>
      </c>
    </row>
    <row r="36" spans="1:10" ht="16">
      <c r="A36" s="157">
        <v>6</v>
      </c>
      <c r="B36" s="155">
        <v>8.6872500000000006</v>
      </c>
      <c r="C36" s="155">
        <v>8.9017499999999998</v>
      </c>
      <c r="D36" s="155">
        <v>9.4867500000000007</v>
      </c>
      <c r="E36" s="155">
        <v>10.5105</v>
      </c>
      <c r="F36" s="155">
        <v>13.991250000000001</v>
      </c>
      <c r="G36" s="155">
        <v>18.612749999999998</v>
      </c>
      <c r="H36" s="155">
        <v>23.877749999999999</v>
      </c>
      <c r="I36" s="155">
        <v>27.816749999999999</v>
      </c>
      <c r="J36" s="156">
        <v>58.597499999999997</v>
      </c>
    </row>
    <row r="37" spans="1:10" ht="16">
      <c r="A37" s="157">
        <v>7</v>
      </c>
      <c r="B37" s="155">
        <v>8.9309999999999992</v>
      </c>
      <c r="C37" s="155">
        <v>9.1552500000000006</v>
      </c>
      <c r="D37" s="155">
        <v>10.101000000000001</v>
      </c>
      <c r="E37" s="155">
        <v>11.124750000000001</v>
      </c>
      <c r="F37" s="155">
        <v>14.9565</v>
      </c>
      <c r="G37" s="155">
        <v>20.104500000000002</v>
      </c>
      <c r="H37" s="155">
        <v>25.905750000000001</v>
      </c>
      <c r="I37" s="155">
        <v>30.234749999999998</v>
      </c>
      <c r="J37" s="156">
        <v>65.802750000000003</v>
      </c>
    </row>
    <row r="38" spans="1:10" ht="16">
      <c r="A38" s="157">
        <v>8</v>
      </c>
      <c r="B38" s="155">
        <v>9.4380000000000006</v>
      </c>
      <c r="C38" s="155">
        <v>9.6720000000000006</v>
      </c>
      <c r="D38" s="155">
        <v>10.69575</v>
      </c>
      <c r="E38" s="155">
        <v>11.80725</v>
      </c>
      <c r="F38" s="155">
        <v>15.98025</v>
      </c>
      <c r="G38" s="155">
        <v>21.625499999999999</v>
      </c>
      <c r="H38" s="155">
        <v>27.923999999999999</v>
      </c>
      <c r="I38" s="155">
        <v>32.662500000000001</v>
      </c>
      <c r="J38" s="156">
        <v>73.866</v>
      </c>
    </row>
    <row r="39" spans="1:10" ht="16">
      <c r="A39" s="157">
        <v>9</v>
      </c>
      <c r="B39" s="155">
        <v>10.003500000000001</v>
      </c>
      <c r="C39" s="155">
        <v>10.247249999999999</v>
      </c>
      <c r="D39" s="155">
        <v>11.349</v>
      </c>
      <c r="E39" s="155">
        <v>12.56775</v>
      </c>
      <c r="F39" s="155">
        <v>17.05275</v>
      </c>
      <c r="G39" s="155">
        <v>23.126999999999999</v>
      </c>
      <c r="H39" s="155">
        <v>29.952000000000002</v>
      </c>
      <c r="I39" s="155">
        <v>35.070749999999997</v>
      </c>
      <c r="J39" s="156">
        <v>82.143749999999997</v>
      </c>
    </row>
    <row r="40" spans="1:10" ht="16">
      <c r="A40" s="157">
        <v>10</v>
      </c>
      <c r="B40" s="155">
        <v>10.5495</v>
      </c>
      <c r="C40" s="155">
        <v>10.812749999999999</v>
      </c>
      <c r="D40" s="155">
        <v>12.00225</v>
      </c>
      <c r="E40" s="155">
        <v>13.30875</v>
      </c>
      <c r="F40" s="155">
        <v>18.10575</v>
      </c>
      <c r="G40" s="155">
        <v>24.628499999999999</v>
      </c>
      <c r="H40" s="155">
        <v>31.98</v>
      </c>
      <c r="I40" s="155">
        <v>37.283999999999999</v>
      </c>
      <c r="J40" s="156">
        <v>89.329499999999996</v>
      </c>
    </row>
    <row r="41" spans="1:10" ht="16">
      <c r="A41" s="157">
        <v>11</v>
      </c>
      <c r="B41" s="155">
        <v>11.20275</v>
      </c>
      <c r="C41" s="155">
        <v>11.4855</v>
      </c>
      <c r="D41" s="155">
        <v>12.635999999999999</v>
      </c>
      <c r="E41" s="155">
        <v>14.04975</v>
      </c>
      <c r="F41" s="155">
        <v>19.158750000000001</v>
      </c>
      <c r="G41" s="155">
        <v>26.13</v>
      </c>
      <c r="H41" s="155">
        <v>33.939749999999997</v>
      </c>
      <c r="I41" s="155">
        <v>39.47775</v>
      </c>
      <c r="J41" s="156">
        <v>97.597499999999997</v>
      </c>
    </row>
    <row r="42" spans="1:10" ht="16">
      <c r="A42" s="157">
        <v>12</v>
      </c>
      <c r="B42" s="155">
        <v>11.690250000000001</v>
      </c>
      <c r="C42" s="155">
        <v>11.982749999999999</v>
      </c>
      <c r="D42" s="155">
        <v>13.26975</v>
      </c>
      <c r="E42" s="155">
        <v>14.781000000000001</v>
      </c>
      <c r="F42" s="155">
        <v>20.28</v>
      </c>
      <c r="G42" s="155">
        <v>27.631499999999999</v>
      </c>
      <c r="H42" s="155">
        <v>35.782499999999999</v>
      </c>
      <c r="I42" s="155">
        <v>41.671500000000002</v>
      </c>
      <c r="J42" s="156">
        <v>104.62725</v>
      </c>
    </row>
    <row r="43" spans="1:10" ht="16">
      <c r="A43" s="157">
        <v>13</v>
      </c>
      <c r="B43" s="155">
        <v>12.216749999999999</v>
      </c>
      <c r="C43" s="155">
        <v>12.519</v>
      </c>
      <c r="D43" s="155">
        <v>13.903499999999999</v>
      </c>
      <c r="E43" s="155">
        <v>15.5025</v>
      </c>
      <c r="F43" s="155">
        <v>21.38175</v>
      </c>
      <c r="G43" s="155">
        <v>29.113499999999998</v>
      </c>
      <c r="H43" s="155">
        <v>37.615499999999997</v>
      </c>
      <c r="I43" s="155">
        <v>43.875</v>
      </c>
      <c r="J43" s="156">
        <v>108.36150000000001</v>
      </c>
    </row>
    <row r="44" spans="1:10" ht="16">
      <c r="A44" s="157">
        <v>14</v>
      </c>
      <c r="B44" s="155">
        <v>12.782249999999999</v>
      </c>
      <c r="C44" s="155">
        <v>13.103999999999999</v>
      </c>
      <c r="D44" s="155">
        <v>14.5275</v>
      </c>
      <c r="E44" s="155">
        <v>16.224</v>
      </c>
      <c r="F44" s="155">
        <v>22.473749999999999</v>
      </c>
      <c r="G44" s="155">
        <v>30.488250000000001</v>
      </c>
      <c r="H44" s="155">
        <v>39.45825</v>
      </c>
      <c r="I44" s="155">
        <v>46.078499999999998</v>
      </c>
      <c r="J44" s="156">
        <v>113.724</v>
      </c>
    </row>
    <row r="45" spans="1:10" ht="16">
      <c r="A45" s="157">
        <v>15</v>
      </c>
      <c r="B45" s="155">
        <v>13.191750000000001</v>
      </c>
      <c r="C45" s="155">
        <v>13.523250000000001</v>
      </c>
      <c r="D45" s="155">
        <v>15.1515</v>
      </c>
      <c r="E45" s="155">
        <v>16.935749999999999</v>
      </c>
      <c r="F45" s="155">
        <v>23.565750000000001</v>
      </c>
      <c r="G45" s="155">
        <v>31.843499999999999</v>
      </c>
      <c r="H45" s="155">
        <v>41.301000000000002</v>
      </c>
      <c r="I45" s="155">
        <v>48.281999999999996</v>
      </c>
      <c r="J45" s="156">
        <v>116.7465</v>
      </c>
    </row>
    <row r="46" spans="1:10" ht="16">
      <c r="A46" s="157">
        <v>16</v>
      </c>
      <c r="B46" s="155">
        <v>13.8645</v>
      </c>
      <c r="C46" s="155">
        <v>14.20575</v>
      </c>
      <c r="D46" s="155">
        <v>15.775499999999999</v>
      </c>
      <c r="E46" s="155">
        <v>17.647500000000001</v>
      </c>
      <c r="F46" s="155">
        <v>24.65775</v>
      </c>
      <c r="G46" s="155">
        <v>33.218249999999998</v>
      </c>
      <c r="H46" s="155">
        <v>43.143749999999997</v>
      </c>
      <c r="I46" s="155">
        <v>50.475749999999998</v>
      </c>
      <c r="J46" s="156">
        <v>123.15225</v>
      </c>
    </row>
    <row r="47" spans="1:10" ht="16">
      <c r="A47" s="157">
        <v>17</v>
      </c>
      <c r="B47" s="155">
        <v>14.352</v>
      </c>
      <c r="C47" s="155">
        <v>14.71275</v>
      </c>
      <c r="D47" s="155">
        <v>16.389749999999999</v>
      </c>
      <c r="E47" s="155">
        <v>18.359249999999999</v>
      </c>
      <c r="F47" s="155">
        <v>25.730250000000002</v>
      </c>
      <c r="G47" s="155">
        <v>34.573500000000003</v>
      </c>
      <c r="H47" s="155">
        <v>44.986499999999999</v>
      </c>
      <c r="I47" s="155">
        <v>52.679250000000003</v>
      </c>
      <c r="J47" s="156">
        <v>129.64574999999999</v>
      </c>
    </row>
    <row r="48" spans="1:10" ht="16">
      <c r="A48" s="157">
        <v>18</v>
      </c>
      <c r="B48" s="155">
        <v>14.927250000000001</v>
      </c>
      <c r="C48" s="155">
        <v>15.297750000000001</v>
      </c>
      <c r="D48" s="155">
        <v>17.004000000000001</v>
      </c>
      <c r="E48" s="155">
        <v>19.061250000000001</v>
      </c>
      <c r="F48" s="155">
        <v>26.8125</v>
      </c>
      <c r="G48" s="155">
        <v>35.938499999999998</v>
      </c>
      <c r="H48" s="155">
        <v>46.819499999999998</v>
      </c>
      <c r="I48" s="155">
        <v>54.872999999999998</v>
      </c>
      <c r="J48" s="156">
        <v>136.17824999999999</v>
      </c>
    </row>
    <row r="49" spans="1:10" ht="16">
      <c r="A49" s="157">
        <v>19</v>
      </c>
      <c r="B49" s="155">
        <v>15.4245</v>
      </c>
      <c r="C49" s="155">
        <v>15.814500000000001</v>
      </c>
      <c r="D49" s="155">
        <v>17.61825</v>
      </c>
      <c r="E49" s="155">
        <v>19.773</v>
      </c>
      <c r="F49" s="155">
        <v>27.904499999999999</v>
      </c>
      <c r="G49" s="155">
        <v>37.313249999999996</v>
      </c>
      <c r="H49" s="155">
        <v>48.66225</v>
      </c>
      <c r="I49" s="155">
        <v>57.066749999999999</v>
      </c>
      <c r="J49" s="156">
        <v>142.64250000000001</v>
      </c>
    </row>
    <row r="50" spans="1:10" ht="16">
      <c r="A50" s="157">
        <v>20</v>
      </c>
      <c r="B50" s="155">
        <v>15.863250000000001</v>
      </c>
      <c r="C50" s="155">
        <v>16.263000000000002</v>
      </c>
      <c r="D50" s="155">
        <v>18.232500000000002</v>
      </c>
      <c r="E50" s="155">
        <v>20.475000000000001</v>
      </c>
      <c r="F50" s="155">
        <v>28.977</v>
      </c>
      <c r="G50" s="155">
        <v>38.678249999999998</v>
      </c>
      <c r="H50" s="155">
        <v>50.505000000000003</v>
      </c>
      <c r="I50" s="155">
        <v>59.28</v>
      </c>
      <c r="J50" s="156">
        <v>149.214</v>
      </c>
    </row>
    <row r="51" spans="1:10" ht="16">
      <c r="A51" s="157">
        <v>21</v>
      </c>
      <c r="B51" s="155">
        <v>16.331250000000001</v>
      </c>
      <c r="C51" s="155">
        <v>16.740749999999998</v>
      </c>
      <c r="D51" s="155">
        <v>18.876000000000001</v>
      </c>
      <c r="E51" s="155">
        <v>21.576750000000001</v>
      </c>
      <c r="F51" s="155">
        <v>30.19575</v>
      </c>
      <c r="G51" s="155">
        <v>40.755000000000003</v>
      </c>
      <c r="H51" s="155">
        <v>52.357500000000002</v>
      </c>
      <c r="I51" s="155">
        <v>61.152000000000001</v>
      </c>
      <c r="J51" s="156">
        <v>152.39250000000001</v>
      </c>
    </row>
    <row r="52" spans="1:10" ht="16">
      <c r="A52" s="157">
        <v>22</v>
      </c>
      <c r="B52" s="155">
        <v>17.306249999999999</v>
      </c>
      <c r="C52" s="155">
        <v>17.745000000000001</v>
      </c>
      <c r="D52" s="155">
        <v>20.211749999999999</v>
      </c>
      <c r="E52" s="155">
        <v>23.283000000000001</v>
      </c>
      <c r="F52" s="155">
        <v>31.863</v>
      </c>
      <c r="G52" s="155">
        <v>42.939</v>
      </c>
      <c r="H52" s="155">
        <v>54.287999999999997</v>
      </c>
      <c r="I52" s="155">
        <v>63.082500000000003</v>
      </c>
      <c r="J52" s="156">
        <v>154.17675</v>
      </c>
    </row>
    <row r="53" spans="1:10" ht="16">
      <c r="A53" s="157">
        <v>23</v>
      </c>
      <c r="B53" s="155">
        <v>18.339749999999999</v>
      </c>
      <c r="C53" s="155">
        <v>18.797999999999998</v>
      </c>
      <c r="D53" s="155">
        <v>21.65475</v>
      </c>
      <c r="E53" s="155">
        <v>25.1355</v>
      </c>
      <c r="F53" s="155">
        <v>33.618000000000002</v>
      </c>
      <c r="G53" s="155">
        <v>45.249749999999999</v>
      </c>
      <c r="H53" s="155">
        <v>56.277000000000001</v>
      </c>
      <c r="I53" s="155">
        <v>65.0715</v>
      </c>
      <c r="J53" s="156">
        <v>155.08349999999999</v>
      </c>
    </row>
    <row r="54" spans="1:10" ht="16">
      <c r="A54" s="157">
        <v>24</v>
      </c>
      <c r="B54" s="155">
        <v>19.451250000000002</v>
      </c>
      <c r="C54" s="155">
        <v>19.938749999999999</v>
      </c>
      <c r="D54" s="155">
        <v>23.195250000000001</v>
      </c>
      <c r="E54" s="155">
        <v>27.153749999999999</v>
      </c>
      <c r="F54" s="155">
        <v>35.49</v>
      </c>
      <c r="G54" s="155">
        <v>47.677500000000002</v>
      </c>
      <c r="H54" s="155">
        <v>58.344000000000001</v>
      </c>
      <c r="I54" s="155">
        <v>67.119</v>
      </c>
      <c r="J54" s="156">
        <v>158.8665</v>
      </c>
    </row>
    <row r="55" spans="1:10" ht="16">
      <c r="A55" s="157">
        <v>25</v>
      </c>
      <c r="B55" s="155">
        <v>20.631</v>
      </c>
      <c r="C55" s="155">
        <v>21.147749999999998</v>
      </c>
      <c r="D55" s="155">
        <v>24.862500000000001</v>
      </c>
      <c r="E55" s="155">
        <v>29.3475</v>
      </c>
      <c r="F55" s="155">
        <v>37.459499999999998</v>
      </c>
      <c r="G55" s="155">
        <v>50.241750000000003</v>
      </c>
      <c r="H55" s="155">
        <v>60.498750000000001</v>
      </c>
      <c r="I55" s="155">
        <v>69.234750000000005</v>
      </c>
      <c r="J55" s="156">
        <v>161.60624999999999</v>
      </c>
    </row>
    <row r="56" spans="1:10" ht="16">
      <c r="A56" s="157">
        <v>26</v>
      </c>
      <c r="B56" s="155">
        <v>23.0685</v>
      </c>
      <c r="C56" s="155">
        <v>25.506</v>
      </c>
      <c r="D56" s="155">
        <v>29.581499999999998</v>
      </c>
      <c r="E56" s="155">
        <v>38.122500000000002</v>
      </c>
      <c r="F56" s="155">
        <v>49.627499999999998</v>
      </c>
      <c r="G56" s="155">
        <v>63.209249999999997</v>
      </c>
      <c r="H56" s="155">
        <v>74.928749999999994</v>
      </c>
      <c r="I56" s="155">
        <v>87.106499999999997</v>
      </c>
      <c r="J56" s="156">
        <v>169.69874999999999</v>
      </c>
    </row>
    <row r="57" spans="1:10" ht="16">
      <c r="A57" s="157">
        <v>27</v>
      </c>
      <c r="B57" s="155">
        <v>24.521249999999998</v>
      </c>
      <c r="C57" s="155">
        <v>26.929500000000001</v>
      </c>
      <c r="D57" s="155">
        <v>30.93675</v>
      </c>
      <c r="E57" s="155">
        <v>40.481999999999999</v>
      </c>
      <c r="F57" s="155">
        <v>54.151499999999999</v>
      </c>
      <c r="G57" s="155">
        <v>64.076999999999998</v>
      </c>
      <c r="H57" s="155">
        <v>76.839749999999995</v>
      </c>
      <c r="I57" s="155">
        <v>90.343500000000006</v>
      </c>
      <c r="J57" s="156">
        <v>176.11425</v>
      </c>
    </row>
    <row r="58" spans="1:10" ht="16">
      <c r="A58" s="157">
        <v>28</v>
      </c>
      <c r="B58" s="155">
        <v>25.369499999999999</v>
      </c>
      <c r="C58" s="155">
        <v>27.611999999999998</v>
      </c>
      <c r="D58" s="155">
        <v>31.365749999999998</v>
      </c>
      <c r="E58" s="155">
        <v>41.642249999999997</v>
      </c>
      <c r="F58" s="155">
        <v>55.58475</v>
      </c>
      <c r="G58" s="155">
        <v>64.974000000000004</v>
      </c>
      <c r="H58" s="155">
        <v>78.672749999999994</v>
      </c>
      <c r="I58" s="155">
        <v>93.960750000000004</v>
      </c>
      <c r="J58" s="156">
        <v>182.72475</v>
      </c>
    </row>
    <row r="59" spans="1:10" ht="16">
      <c r="A59" s="157">
        <v>29</v>
      </c>
      <c r="B59" s="155">
        <v>26.227499999999999</v>
      </c>
      <c r="C59" s="155">
        <v>28.284749999999999</v>
      </c>
      <c r="D59" s="155">
        <v>31.69725</v>
      </c>
      <c r="E59" s="155">
        <v>42.792749999999998</v>
      </c>
      <c r="F59" s="155">
        <v>56.335500000000003</v>
      </c>
      <c r="G59" s="155">
        <v>66.085499999999996</v>
      </c>
      <c r="H59" s="155">
        <v>80.534999999999997</v>
      </c>
      <c r="I59" s="155">
        <v>96.612750000000005</v>
      </c>
      <c r="J59" s="156">
        <v>187.6095</v>
      </c>
    </row>
    <row r="60" spans="1:10" ht="16">
      <c r="A60" s="157">
        <v>30</v>
      </c>
      <c r="B60" s="155">
        <v>27.09525</v>
      </c>
      <c r="C60" s="155">
        <v>28.986750000000001</v>
      </c>
      <c r="D60" s="155">
        <v>32.155500000000004</v>
      </c>
      <c r="E60" s="155">
        <v>43.796999999999997</v>
      </c>
      <c r="F60" s="155">
        <v>57.115499999999997</v>
      </c>
      <c r="G60" s="155">
        <v>67.986750000000001</v>
      </c>
      <c r="H60" s="155">
        <v>82.358249999999998</v>
      </c>
      <c r="I60" s="155">
        <v>98.679749999999999</v>
      </c>
      <c r="J60" s="156">
        <v>191.66550000000001</v>
      </c>
    </row>
    <row r="61" spans="1:10" ht="16">
      <c r="A61" s="157">
        <v>31</v>
      </c>
      <c r="B61" s="155">
        <v>27.953250000000001</v>
      </c>
      <c r="C61" s="155">
        <v>29.649750000000001</v>
      </c>
      <c r="D61" s="155">
        <v>32.477249999999998</v>
      </c>
      <c r="E61" s="155">
        <v>44.499000000000002</v>
      </c>
      <c r="F61" s="155">
        <v>57.856499999999997</v>
      </c>
      <c r="G61" s="155">
        <v>68.991</v>
      </c>
      <c r="H61" s="155">
        <v>84.220500000000001</v>
      </c>
      <c r="I61" s="155">
        <v>100.98075</v>
      </c>
      <c r="J61" s="156">
        <v>197.1645</v>
      </c>
    </row>
    <row r="62" spans="1:10" ht="16">
      <c r="A62" s="157">
        <v>32</v>
      </c>
      <c r="B62" s="155">
        <v>28.236000000000001</v>
      </c>
      <c r="C62" s="155">
        <v>30.0885</v>
      </c>
      <c r="D62" s="155">
        <v>33.179250000000003</v>
      </c>
      <c r="E62" s="155">
        <v>45.249749999999999</v>
      </c>
      <c r="F62" s="155">
        <v>58.539000000000001</v>
      </c>
      <c r="G62" s="155">
        <v>69.917249999999996</v>
      </c>
      <c r="H62" s="155">
        <v>86.082750000000004</v>
      </c>
      <c r="I62" s="155">
        <v>102.8235</v>
      </c>
      <c r="J62" s="156">
        <v>201.1815</v>
      </c>
    </row>
    <row r="63" spans="1:10" ht="16">
      <c r="A63" s="157">
        <v>33</v>
      </c>
      <c r="B63" s="155">
        <v>28.626000000000001</v>
      </c>
      <c r="C63" s="155">
        <v>30.683250000000001</v>
      </c>
      <c r="D63" s="155">
        <v>34.115250000000003</v>
      </c>
      <c r="E63" s="155">
        <v>46.390500000000003</v>
      </c>
      <c r="F63" s="155">
        <v>59.319000000000003</v>
      </c>
      <c r="G63" s="155">
        <v>71.301749999999998</v>
      </c>
      <c r="H63" s="155">
        <v>87.915750000000003</v>
      </c>
      <c r="I63" s="155">
        <v>104.949</v>
      </c>
      <c r="J63" s="156">
        <v>204.89625000000001</v>
      </c>
    </row>
    <row r="64" spans="1:10" ht="16">
      <c r="A64" s="157">
        <v>34</v>
      </c>
      <c r="B64" s="155">
        <v>28.821000000000002</v>
      </c>
      <c r="C64" s="155">
        <v>31.141500000000001</v>
      </c>
      <c r="D64" s="155">
        <v>35.021999999999998</v>
      </c>
      <c r="E64" s="155">
        <v>47.58</v>
      </c>
      <c r="F64" s="155">
        <v>60.615749999999998</v>
      </c>
      <c r="G64" s="155">
        <v>73.046999999999997</v>
      </c>
      <c r="H64" s="155">
        <v>89.768249999999995</v>
      </c>
      <c r="I64" s="155">
        <v>107.01600000000001</v>
      </c>
      <c r="J64" s="156">
        <v>208.77674999999999</v>
      </c>
    </row>
    <row r="65" spans="1:10" ht="16">
      <c r="A65" s="157">
        <v>35</v>
      </c>
      <c r="B65" s="155">
        <v>29.094000000000001</v>
      </c>
      <c r="C65" s="155">
        <v>31.629000000000001</v>
      </c>
      <c r="D65" s="155">
        <v>35.850749999999998</v>
      </c>
      <c r="E65" s="155">
        <v>48.262500000000003</v>
      </c>
      <c r="F65" s="155">
        <v>61.922249999999998</v>
      </c>
      <c r="G65" s="155">
        <v>75.036000000000001</v>
      </c>
      <c r="H65" s="155">
        <v>91.611000000000004</v>
      </c>
      <c r="I65" s="155">
        <v>108.6735</v>
      </c>
      <c r="J65" s="156">
        <v>212.32575</v>
      </c>
    </row>
    <row r="66" spans="1:10" ht="16">
      <c r="A66" s="157">
        <v>36</v>
      </c>
      <c r="B66" s="155">
        <v>29.376750000000001</v>
      </c>
      <c r="C66" s="155">
        <v>32.204250000000002</v>
      </c>
      <c r="D66" s="155">
        <v>36.913499999999999</v>
      </c>
      <c r="E66" s="155">
        <v>48.915750000000003</v>
      </c>
      <c r="F66" s="155">
        <v>63.277500000000003</v>
      </c>
      <c r="G66" s="155">
        <v>76.976249999999993</v>
      </c>
      <c r="H66" s="155">
        <v>92.878500000000003</v>
      </c>
      <c r="I66" s="155">
        <v>110.61375</v>
      </c>
      <c r="J66" s="156">
        <v>215.94300000000001</v>
      </c>
    </row>
    <row r="67" spans="1:10" ht="16">
      <c r="A67" s="157">
        <v>37</v>
      </c>
      <c r="B67" s="155">
        <v>29.649750000000001</v>
      </c>
      <c r="C67" s="155">
        <v>32.633249999999997</v>
      </c>
      <c r="D67" s="155">
        <v>37.60575</v>
      </c>
      <c r="E67" s="155">
        <v>49.617750000000001</v>
      </c>
      <c r="F67" s="155">
        <v>64.408500000000004</v>
      </c>
      <c r="G67" s="155">
        <v>79.033500000000004</v>
      </c>
      <c r="H67" s="155">
        <v>94.106999999999999</v>
      </c>
      <c r="I67" s="155">
        <v>112.515</v>
      </c>
      <c r="J67" s="156">
        <v>219.51150000000001</v>
      </c>
    </row>
    <row r="68" spans="1:10" ht="16">
      <c r="A68" s="157">
        <v>38</v>
      </c>
      <c r="B68" s="155">
        <v>29.864249999999998</v>
      </c>
      <c r="C68" s="155">
        <v>33.120750000000001</v>
      </c>
      <c r="D68" s="155">
        <v>38.531999999999996</v>
      </c>
      <c r="E68" s="155">
        <v>50.2515</v>
      </c>
      <c r="F68" s="155">
        <v>65.715000000000003</v>
      </c>
      <c r="G68" s="155">
        <v>81.275999999999996</v>
      </c>
      <c r="H68" s="155">
        <v>95.198999999999998</v>
      </c>
      <c r="I68" s="155">
        <v>114.39675</v>
      </c>
      <c r="J68" s="156">
        <v>223.0215</v>
      </c>
    </row>
    <row r="69" spans="1:10" ht="16">
      <c r="A69" s="157">
        <v>39</v>
      </c>
      <c r="B69" s="155">
        <v>30.09825</v>
      </c>
      <c r="C69" s="155">
        <v>33.608249999999998</v>
      </c>
      <c r="D69" s="155">
        <v>39.45825</v>
      </c>
      <c r="E69" s="155">
        <v>50.836500000000001</v>
      </c>
      <c r="F69" s="155">
        <v>67.089749999999995</v>
      </c>
      <c r="G69" s="155">
        <v>83.235749999999996</v>
      </c>
      <c r="H69" s="155">
        <v>97.782749999999993</v>
      </c>
      <c r="I69" s="155">
        <v>116.17125</v>
      </c>
      <c r="J69" s="156">
        <v>226.47300000000001</v>
      </c>
    </row>
    <row r="70" spans="1:10" ht="16">
      <c r="A70" s="157">
        <v>40</v>
      </c>
      <c r="B70" s="155">
        <v>30.351749999999999</v>
      </c>
      <c r="C70" s="155">
        <v>34.076250000000002</v>
      </c>
      <c r="D70" s="155">
        <v>40.286999999999999</v>
      </c>
      <c r="E70" s="155">
        <v>51.509250000000002</v>
      </c>
      <c r="F70" s="155">
        <v>68.503500000000003</v>
      </c>
      <c r="G70" s="155">
        <v>84.600750000000005</v>
      </c>
      <c r="H70" s="155">
        <v>100.0155</v>
      </c>
      <c r="I70" s="155">
        <v>117.8385</v>
      </c>
      <c r="J70" s="156">
        <v>229.53450000000001</v>
      </c>
    </row>
    <row r="71" spans="1:10" ht="16">
      <c r="A71" s="157">
        <v>41</v>
      </c>
      <c r="B71" s="155">
        <v>30.66375</v>
      </c>
      <c r="C71" s="155">
        <v>34.524749999999997</v>
      </c>
      <c r="D71" s="155">
        <v>40.969499999999996</v>
      </c>
      <c r="E71" s="155">
        <v>52.064999999999998</v>
      </c>
      <c r="F71" s="155">
        <v>69.108000000000004</v>
      </c>
      <c r="G71" s="155">
        <v>86.043750000000003</v>
      </c>
      <c r="H71" s="155">
        <v>102.1995</v>
      </c>
      <c r="I71" s="155">
        <v>119.72024999999999</v>
      </c>
      <c r="J71" s="156">
        <v>234.69225</v>
      </c>
    </row>
    <row r="72" spans="1:10" ht="16">
      <c r="A72" s="157">
        <v>42</v>
      </c>
      <c r="B72" s="155">
        <v>30.897749999999998</v>
      </c>
      <c r="C72" s="155">
        <v>34.787999999999997</v>
      </c>
      <c r="D72" s="155">
        <v>41.291249999999998</v>
      </c>
      <c r="E72" s="155">
        <v>52.523249999999997</v>
      </c>
      <c r="F72" s="155">
        <v>70.287750000000003</v>
      </c>
      <c r="G72" s="155">
        <v>87.593999999999994</v>
      </c>
      <c r="H72" s="155">
        <v>103.63275</v>
      </c>
      <c r="I72" s="155">
        <v>121.251</v>
      </c>
      <c r="J72" s="156">
        <v>237.9</v>
      </c>
    </row>
    <row r="73" spans="1:10" ht="16">
      <c r="A73" s="157">
        <v>43</v>
      </c>
      <c r="B73" s="155">
        <v>31.287749999999999</v>
      </c>
      <c r="C73" s="155">
        <v>35.14875</v>
      </c>
      <c r="D73" s="155">
        <v>41.593499999999999</v>
      </c>
      <c r="E73" s="155">
        <v>52.991250000000001</v>
      </c>
      <c r="F73" s="155">
        <v>71.457750000000004</v>
      </c>
      <c r="G73" s="155">
        <v>89.729249999999993</v>
      </c>
      <c r="H73" s="155">
        <v>104.949</v>
      </c>
      <c r="I73" s="155">
        <v>122.5575</v>
      </c>
      <c r="J73" s="156">
        <v>240.94200000000001</v>
      </c>
    </row>
    <row r="74" spans="1:10" ht="16">
      <c r="A74" s="157">
        <v>44</v>
      </c>
      <c r="B74" s="155">
        <v>31.50225</v>
      </c>
      <c r="C74" s="155">
        <v>35.402250000000002</v>
      </c>
      <c r="D74" s="155">
        <v>41.89575</v>
      </c>
      <c r="E74" s="155">
        <v>53.459249999999997</v>
      </c>
      <c r="F74" s="155">
        <v>72.627750000000006</v>
      </c>
      <c r="G74" s="155">
        <v>91.182000000000002</v>
      </c>
      <c r="H74" s="155">
        <v>106.22624999999999</v>
      </c>
      <c r="I74" s="155">
        <v>124.32225</v>
      </c>
      <c r="J74" s="156">
        <v>243.72075000000001</v>
      </c>
    </row>
    <row r="75" spans="1:10" ht="16">
      <c r="A75" s="157">
        <v>45</v>
      </c>
      <c r="B75" s="155">
        <v>31.707000000000001</v>
      </c>
      <c r="C75" s="155">
        <v>35.646000000000001</v>
      </c>
      <c r="D75" s="155">
        <v>42.207749999999997</v>
      </c>
      <c r="E75" s="155">
        <v>53.936999999999998</v>
      </c>
      <c r="F75" s="155">
        <v>73.797749999999994</v>
      </c>
      <c r="G75" s="155">
        <v>92.205749999999995</v>
      </c>
      <c r="H75" s="155">
        <v>107.39624999999999</v>
      </c>
      <c r="I75" s="155">
        <v>125.8725</v>
      </c>
      <c r="J75" s="156">
        <v>246.80175</v>
      </c>
    </row>
    <row r="76" spans="1:10" ht="16">
      <c r="A76" s="157">
        <v>46</v>
      </c>
      <c r="B76" s="155">
        <v>31.999500000000001</v>
      </c>
      <c r="C76" s="155">
        <v>35.948250000000002</v>
      </c>
      <c r="D76" s="155">
        <v>42.519750000000002</v>
      </c>
      <c r="E76" s="155">
        <v>54.414749999999998</v>
      </c>
      <c r="F76" s="155">
        <v>74.977500000000006</v>
      </c>
      <c r="G76" s="155">
        <v>93.268500000000003</v>
      </c>
      <c r="H76" s="155">
        <v>108.57599999999999</v>
      </c>
      <c r="I76" s="155">
        <v>127.34475</v>
      </c>
      <c r="J76" s="156">
        <v>249.72675000000001</v>
      </c>
    </row>
    <row r="77" spans="1:10" ht="16">
      <c r="A77" s="157">
        <v>47</v>
      </c>
      <c r="B77" s="155">
        <v>32.233499999999999</v>
      </c>
      <c r="C77" s="155">
        <v>36.201749999999997</v>
      </c>
      <c r="D77" s="155">
        <v>42.822000000000003</v>
      </c>
      <c r="E77" s="155">
        <v>54.872999999999998</v>
      </c>
      <c r="F77" s="155">
        <v>76.147499999999994</v>
      </c>
      <c r="G77" s="155">
        <v>94.253249999999994</v>
      </c>
      <c r="H77" s="155">
        <v>109.84350000000001</v>
      </c>
      <c r="I77" s="155">
        <v>128.87549999999999</v>
      </c>
      <c r="J77" s="156">
        <v>252.52500000000001</v>
      </c>
    </row>
    <row r="78" spans="1:10" ht="16">
      <c r="A78" s="157">
        <v>48</v>
      </c>
      <c r="B78" s="155">
        <v>32.516249999999999</v>
      </c>
      <c r="C78" s="155">
        <v>36.494250000000001</v>
      </c>
      <c r="D78" s="155">
        <v>43.134</v>
      </c>
      <c r="E78" s="155">
        <v>55.350749999999998</v>
      </c>
      <c r="F78" s="155">
        <v>77.307749999999999</v>
      </c>
      <c r="G78" s="155">
        <v>95.471999999999994</v>
      </c>
      <c r="H78" s="155">
        <v>110.916</v>
      </c>
      <c r="I78" s="155">
        <v>130.18199999999999</v>
      </c>
      <c r="J78" s="156">
        <v>255.27449999999999</v>
      </c>
    </row>
    <row r="79" spans="1:10" ht="16">
      <c r="A79" s="157">
        <v>49</v>
      </c>
      <c r="B79" s="155">
        <v>32.779499999999999</v>
      </c>
      <c r="C79" s="155">
        <v>36.777000000000001</v>
      </c>
      <c r="D79" s="155">
        <v>43.426499999999997</v>
      </c>
      <c r="E79" s="155">
        <v>55.828499999999998</v>
      </c>
      <c r="F79" s="155">
        <v>78.487499999999997</v>
      </c>
      <c r="G79" s="155">
        <v>96.807749999999999</v>
      </c>
      <c r="H79" s="155">
        <v>112.10550000000001</v>
      </c>
      <c r="I79" s="155">
        <v>131.47874999999999</v>
      </c>
      <c r="J79" s="156">
        <v>257.77050000000003</v>
      </c>
    </row>
    <row r="80" spans="1:10" ht="16">
      <c r="A80" s="157">
        <v>50</v>
      </c>
      <c r="B80" s="155">
        <v>32.90625</v>
      </c>
      <c r="C80" s="155">
        <v>36.962249999999997</v>
      </c>
      <c r="D80" s="155">
        <v>43.728749999999998</v>
      </c>
      <c r="E80" s="155">
        <v>56.306249999999999</v>
      </c>
      <c r="F80" s="155">
        <v>79.677000000000007</v>
      </c>
      <c r="G80" s="155">
        <v>98.182500000000005</v>
      </c>
      <c r="H80" s="155">
        <v>113.55825</v>
      </c>
      <c r="I80" s="155">
        <v>132.89250000000001</v>
      </c>
      <c r="J80" s="156">
        <v>260.52974999999998</v>
      </c>
    </row>
    <row r="81" spans="1:10" ht="16">
      <c r="A81" s="157">
        <v>51</v>
      </c>
      <c r="B81" s="155">
        <v>33.442500000000003</v>
      </c>
      <c r="C81" s="155">
        <v>37.41075</v>
      </c>
      <c r="D81" s="155">
        <v>44.040750000000003</v>
      </c>
      <c r="E81" s="155">
        <v>56.744999999999997</v>
      </c>
      <c r="F81" s="155">
        <v>81.042000000000002</v>
      </c>
      <c r="G81" s="155">
        <v>99.557249999999996</v>
      </c>
      <c r="H81" s="155">
        <v>115.21575</v>
      </c>
      <c r="I81" s="155">
        <v>134.19900000000001</v>
      </c>
      <c r="J81" s="156">
        <v>265.05374999999998</v>
      </c>
    </row>
    <row r="82" spans="1:10" ht="16">
      <c r="A82" s="157">
        <v>52</v>
      </c>
      <c r="B82" s="155">
        <v>33.988500000000002</v>
      </c>
      <c r="C82" s="155">
        <v>37.869</v>
      </c>
      <c r="D82" s="155">
        <v>44.343000000000004</v>
      </c>
      <c r="E82" s="155">
        <v>57.222749999999998</v>
      </c>
      <c r="F82" s="155">
        <v>81.617249999999999</v>
      </c>
      <c r="G82" s="155">
        <v>100.53225</v>
      </c>
      <c r="H82" s="155">
        <v>116.98050000000001</v>
      </c>
      <c r="I82" s="155">
        <v>135.72</v>
      </c>
      <c r="J82" s="156">
        <v>268.15424999999999</v>
      </c>
    </row>
    <row r="83" spans="1:10" ht="16">
      <c r="A83" s="157">
        <v>53</v>
      </c>
      <c r="B83" s="155">
        <v>34.700249999999997</v>
      </c>
      <c r="C83" s="155">
        <v>38.4345</v>
      </c>
      <c r="D83" s="155">
        <v>44.645249999999997</v>
      </c>
      <c r="E83" s="155">
        <v>57.690750000000001</v>
      </c>
      <c r="F83" s="155">
        <v>82.29</v>
      </c>
      <c r="G83" s="155">
        <v>101.4</v>
      </c>
      <c r="H83" s="155">
        <v>118.94025000000001</v>
      </c>
      <c r="I83" s="155">
        <v>137.50425000000001</v>
      </c>
      <c r="J83" s="156">
        <v>271.57650000000001</v>
      </c>
    </row>
    <row r="84" spans="1:10" ht="16">
      <c r="A84" s="157">
        <v>54</v>
      </c>
      <c r="B84" s="155">
        <v>35.265749999999997</v>
      </c>
      <c r="C84" s="155">
        <v>38.902500000000003</v>
      </c>
      <c r="D84" s="155">
        <v>44.957250000000002</v>
      </c>
      <c r="E84" s="155">
        <v>58.158749999999998</v>
      </c>
      <c r="F84" s="155">
        <v>83.001750000000001</v>
      </c>
      <c r="G84" s="155">
        <v>102.13124999999999</v>
      </c>
      <c r="H84" s="155">
        <v>120.666</v>
      </c>
      <c r="I84" s="155">
        <v>139.50299999999999</v>
      </c>
      <c r="J84" s="156">
        <v>275.37900000000002</v>
      </c>
    </row>
    <row r="85" spans="1:10" ht="16">
      <c r="A85" s="157">
        <v>55</v>
      </c>
      <c r="B85" s="155">
        <v>35.870249999999999</v>
      </c>
      <c r="C85" s="155">
        <v>39.39</v>
      </c>
      <c r="D85" s="155">
        <v>45.249749999999999</v>
      </c>
      <c r="E85" s="155">
        <v>58.626750000000001</v>
      </c>
      <c r="F85" s="155">
        <v>83.537999999999997</v>
      </c>
      <c r="G85" s="155">
        <v>102.999</v>
      </c>
      <c r="H85" s="155">
        <v>122.62575</v>
      </c>
      <c r="I85" s="155">
        <v>141.34575000000001</v>
      </c>
      <c r="J85" s="156">
        <v>279.09375</v>
      </c>
    </row>
    <row r="86" spans="1:10" ht="16">
      <c r="A86" s="157">
        <v>56</v>
      </c>
      <c r="B86" s="155">
        <v>36.416249999999998</v>
      </c>
      <c r="C86" s="155">
        <v>39.84825</v>
      </c>
      <c r="D86" s="155">
        <v>45.5715</v>
      </c>
      <c r="E86" s="155">
        <v>59.104500000000002</v>
      </c>
      <c r="F86" s="155">
        <v>84.171750000000003</v>
      </c>
      <c r="G86" s="155">
        <v>103.6815</v>
      </c>
      <c r="H86" s="155">
        <v>124.34175</v>
      </c>
      <c r="I86" s="155">
        <v>142.81800000000001</v>
      </c>
      <c r="J86" s="156">
        <v>281.97975000000002</v>
      </c>
    </row>
    <row r="87" spans="1:10" ht="16">
      <c r="A87" s="157">
        <v>57</v>
      </c>
      <c r="B87" s="155">
        <v>37.059750000000001</v>
      </c>
      <c r="C87" s="155">
        <v>40.365000000000002</v>
      </c>
      <c r="D87" s="155">
        <v>45.873750000000001</v>
      </c>
      <c r="E87" s="155">
        <v>59.572499999999998</v>
      </c>
      <c r="F87" s="155">
        <v>84.678749999999994</v>
      </c>
      <c r="G87" s="155">
        <v>104.49075000000001</v>
      </c>
      <c r="H87" s="155">
        <v>125.16074999999999</v>
      </c>
      <c r="I87" s="155">
        <v>143.83199999999999</v>
      </c>
      <c r="J87" s="156">
        <v>284.49525</v>
      </c>
    </row>
    <row r="88" spans="1:10" ht="16">
      <c r="A88" s="157">
        <v>58</v>
      </c>
      <c r="B88" s="155">
        <v>37.683750000000003</v>
      </c>
      <c r="C88" s="155">
        <v>40.862250000000003</v>
      </c>
      <c r="D88" s="155">
        <v>46.176000000000002</v>
      </c>
      <c r="E88" s="155">
        <v>60.030749999999998</v>
      </c>
      <c r="F88" s="155">
        <v>85.22475</v>
      </c>
      <c r="G88" s="155">
        <v>105.11475</v>
      </c>
      <c r="H88" s="155">
        <v>126.321</v>
      </c>
      <c r="I88" s="155">
        <v>145.07024999999999</v>
      </c>
      <c r="J88" s="156">
        <v>286.80599999999998</v>
      </c>
    </row>
    <row r="89" spans="1:10" ht="16">
      <c r="A89" s="157">
        <v>59</v>
      </c>
      <c r="B89" s="155">
        <v>38.278500000000001</v>
      </c>
      <c r="C89" s="155">
        <v>41.359499999999997</v>
      </c>
      <c r="D89" s="155">
        <v>46.488</v>
      </c>
      <c r="E89" s="155">
        <v>60.498750000000001</v>
      </c>
      <c r="F89" s="155">
        <v>85.731750000000005</v>
      </c>
      <c r="G89" s="155">
        <v>105.71925</v>
      </c>
      <c r="H89" s="155">
        <v>127.13025</v>
      </c>
      <c r="I89" s="155">
        <v>146.12325000000001</v>
      </c>
      <c r="J89" s="156">
        <v>288.94125000000003</v>
      </c>
    </row>
    <row r="90" spans="1:10" ht="16">
      <c r="A90" s="157">
        <v>60</v>
      </c>
      <c r="B90" s="155">
        <v>38.795250000000003</v>
      </c>
      <c r="C90" s="155">
        <v>41.788499999999999</v>
      </c>
      <c r="D90" s="155">
        <v>46.79025</v>
      </c>
      <c r="E90" s="155">
        <v>60.957000000000001</v>
      </c>
      <c r="F90" s="155">
        <v>86.228999999999999</v>
      </c>
      <c r="G90" s="155">
        <v>106.2555</v>
      </c>
      <c r="H90" s="155">
        <v>127.9395</v>
      </c>
      <c r="I90" s="155">
        <v>147.06899999999999</v>
      </c>
      <c r="J90" s="156">
        <v>290.97899999999998</v>
      </c>
    </row>
    <row r="91" spans="1:10" ht="16">
      <c r="A91" s="157">
        <v>61</v>
      </c>
      <c r="B91" s="155">
        <v>39.497250000000001</v>
      </c>
      <c r="C91" s="155">
        <v>42.334499999999998</v>
      </c>
      <c r="D91" s="155">
        <v>47.082749999999997</v>
      </c>
      <c r="E91" s="155">
        <v>61.434750000000001</v>
      </c>
      <c r="F91" s="155">
        <v>86.648250000000004</v>
      </c>
      <c r="G91" s="155">
        <v>106.86</v>
      </c>
      <c r="H91" s="155">
        <v>129.45075</v>
      </c>
      <c r="I91" s="155">
        <v>149.14574999999999</v>
      </c>
      <c r="J91" s="156">
        <v>294.92775</v>
      </c>
    </row>
    <row r="92" spans="1:10" ht="16">
      <c r="A92" s="157">
        <v>62</v>
      </c>
      <c r="B92" s="155">
        <v>40.033499999999997</v>
      </c>
      <c r="C92" s="155">
        <v>42.792749999999998</v>
      </c>
      <c r="D92" s="155">
        <v>47.394750000000002</v>
      </c>
      <c r="E92" s="155">
        <v>61.893000000000001</v>
      </c>
      <c r="F92" s="155">
        <v>87.038250000000005</v>
      </c>
      <c r="G92" s="155">
        <v>107.367</v>
      </c>
      <c r="H92" s="155">
        <v>131.0205</v>
      </c>
      <c r="I92" s="155">
        <v>151.63200000000001</v>
      </c>
      <c r="J92" s="156">
        <v>299.56875000000002</v>
      </c>
    </row>
    <row r="93" spans="1:10" ht="16">
      <c r="A93" s="157">
        <v>63</v>
      </c>
      <c r="B93" s="155">
        <v>40.832999999999998</v>
      </c>
      <c r="C93" s="155">
        <v>43.406999999999996</v>
      </c>
      <c r="D93" s="155">
        <v>47.70675</v>
      </c>
      <c r="E93" s="155">
        <v>62.370750000000001</v>
      </c>
      <c r="F93" s="155">
        <v>87.496499999999997</v>
      </c>
      <c r="G93" s="155">
        <v>107.991</v>
      </c>
      <c r="H93" s="155">
        <v>131.66399999999999</v>
      </c>
      <c r="I93" s="155">
        <v>154.10849999999999</v>
      </c>
      <c r="J93" s="156">
        <v>304.38524999999998</v>
      </c>
    </row>
    <row r="94" spans="1:10" ht="16">
      <c r="A94" s="157">
        <v>64</v>
      </c>
      <c r="B94" s="155">
        <v>41.213250000000002</v>
      </c>
      <c r="C94" s="155">
        <v>43.758000000000003</v>
      </c>
      <c r="D94" s="155">
        <v>47.999250000000004</v>
      </c>
      <c r="E94" s="155">
        <v>62.848500000000001</v>
      </c>
      <c r="F94" s="155">
        <v>87.896249999999995</v>
      </c>
      <c r="G94" s="155">
        <v>108.4785</v>
      </c>
      <c r="H94" s="155">
        <v>132.26849999999999</v>
      </c>
      <c r="I94" s="155">
        <v>156.5265</v>
      </c>
      <c r="J94" s="156">
        <v>309.06524999999999</v>
      </c>
    </row>
    <row r="95" spans="1:10" ht="16">
      <c r="A95" s="157">
        <v>65</v>
      </c>
      <c r="B95" s="155">
        <v>41.866500000000002</v>
      </c>
      <c r="C95" s="155">
        <v>44.274749999999997</v>
      </c>
      <c r="D95" s="155">
        <v>48.301499999999997</v>
      </c>
      <c r="E95" s="155">
        <v>63.335999999999999</v>
      </c>
      <c r="F95" s="155">
        <v>88.159499999999994</v>
      </c>
      <c r="G95" s="155">
        <v>108.80025000000001</v>
      </c>
      <c r="H95" s="155">
        <v>132.95099999999999</v>
      </c>
      <c r="I95" s="155">
        <v>158.89574999999999</v>
      </c>
      <c r="J95" s="156">
        <v>313.89150000000001</v>
      </c>
    </row>
    <row r="96" spans="1:10" ht="16">
      <c r="A96" s="157">
        <v>66</v>
      </c>
      <c r="B96" s="155">
        <v>42.470999999999997</v>
      </c>
      <c r="C96" s="155">
        <v>44.781750000000002</v>
      </c>
      <c r="D96" s="155">
        <v>48.623249999999999</v>
      </c>
      <c r="E96" s="155">
        <v>63.794249999999998</v>
      </c>
      <c r="F96" s="155">
        <v>88.569000000000003</v>
      </c>
      <c r="G96" s="155">
        <v>109.35599999999999</v>
      </c>
      <c r="H96" s="155">
        <v>133.35075000000001</v>
      </c>
      <c r="I96" s="155">
        <v>161.44049999999999</v>
      </c>
      <c r="J96" s="156">
        <v>318.46424999999999</v>
      </c>
    </row>
    <row r="97" spans="1:10" ht="16">
      <c r="A97" s="157">
        <v>67</v>
      </c>
      <c r="B97" s="155">
        <v>43.173000000000002</v>
      </c>
      <c r="C97" s="155">
        <v>45.327750000000002</v>
      </c>
      <c r="D97" s="155">
        <v>48.9255</v>
      </c>
      <c r="E97" s="155">
        <v>64.886250000000004</v>
      </c>
      <c r="F97" s="155">
        <v>88.890749999999997</v>
      </c>
      <c r="G97" s="155">
        <v>109.70699999999999</v>
      </c>
      <c r="H97" s="155">
        <v>133.89675</v>
      </c>
      <c r="I97" s="155">
        <v>163.50749999999999</v>
      </c>
      <c r="J97" s="156">
        <v>322.65674999999999</v>
      </c>
    </row>
    <row r="98" spans="1:10" ht="16">
      <c r="A98" s="157">
        <v>68</v>
      </c>
      <c r="B98" s="155">
        <v>43.709249999999997</v>
      </c>
      <c r="C98" s="155">
        <v>45.776249999999997</v>
      </c>
      <c r="D98" s="155">
        <v>49.218000000000004</v>
      </c>
      <c r="E98" s="155">
        <v>65.695499999999996</v>
      </c>
      <c r="F98" s="155">
        <v>89.124750000000006</v>
      </c>
      <c r="G98" s="155">
        <v>111.111</v>
      </c>
      <c r="H98" s="155">
        <v>134.60849999999999</v>
      </c>
      <c r="I98" s="155">
        <v>165.27225000000001</v>
      </c>
      <c r="J98" s="156">
        <v>326.06925000000001</v>
      </c>
    </row>
    <row r="99" spans="1:10" ht="16">
      <c r="A99" s="157">
        <v>69</v>
      </c>
      <c r="B99" s="155">
        <v>44.362499999999997</v>
      </c>
      <c r="C99" s="155">
        <v>46.302750000000003</v>
      </c>
      <c r="D99" s="155">
        <v>49.539749999999998</v>
      </c>
      <c r="E99" s="155">
        <v>66.5535</v>
      </c>
      <c r="F99" s="155">
        <v>89.397750000000002</v>
      </c>
      <c r="G99" s="155">
        <v>112.46625</v>
      </c>
      <c r="H99" s="155">
        <v>135.24225000000001</v>
      </c>
      <c r="I99" s="155">
        <v>167.0565</v>
      </c>
      <c r="J99" s="156">
        <v>329.55</v>
      </c>
    </row>
    <row r="100" spans="1:10" ht="16">
      <c r="A100" s="158">
        <v>70</v>
      </c>
      <c r="B100" s="159">
        <v>44.859749999999998</v>
      </c>
      <c r="C100" s="159">
        <v>46.722000000000001</v>
      </c>
      <c r="D100" s="159">
        <v>49.841999999999999</v>
      </c>
      <c r="E100" s="159">
        <v>67.606499999999997</v>
      </c>
      <c r="F100" s="159">
        <v>89.690250000000006</v>
      </c>
      <c r="G100" s="159">
        <v>113.84099999999999</v>
      </c>
      <c r="H100" s="159">
        <v>135.74924999999999</v>
      </c>
      <c r="I100" s="159">
        <v>168.93825000000001</v>
      </c>
      <c r="J100" s="160">
        <v>333.08924999999999</v>
      </c>
    </row>
  </sheetData>
  <mergeCells count="7">
    <mergeCell ref="A28:A29"/>
    <mergeCell ref="B28:J28"/>
    <mergeCell ref="A1:J1"/>
    <mergeCell ref="A4:J4"/>
    <mergeCell ref="A5:A6"/>
    <mergeCell ref="B5:J5"/>
    <mergeCell ref="A27:B27"/>
  </mergeCells>
  <pageMargins left="0.25" right="0.25" top="0.75" bottom="0.75" header="0.3" footer="0.3"/>
  <pageSetup scale="75" fitToHeight="2"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DC941-53C4-1142-8FCD-988DB0AA315E}">
  <sheetPr codeName="Sheet9"/>
  <dimension ref="A1:BJ53"/>
  <sheetViews>
    <sheetView topLeftCell="I23" workbookViewId="0">
      <selection activeCell="N43" sqref="N43"/>
    </sheetView>
  </sheetViews>
  <sheetFormatPr baseColWidth="10" defaultRowHeight="13"/>
  <cols>
    <col min="1" max="1" width="17.6640625" style="168" bestFit="1" customWidth="1"/>
    <col min="2" max="11" width="10.83203125" style="168"/>
    <col min="12" max="20" width="21.6640625" style="168" customWidth="1"/>
    <col min="21" max="16384" width="10.83203125" style="168"/>
  </cols>
  <sheetData>
    <row r="1" spans="1:62">
      <c r="A1" s="364" t="s">
        <v>434</v>
      </c>
      <c r="B1" s="365"/>
      <c r="C1" s="365"/>
      <c r="D1" s="365"/>
      <c r="E1" s="365"/>
      <c r="F1" s="365"/>
      <c r="G1" s="365"/>
      <c r="H1" s="365"/>
    </row>
    <row r="3" spans="1:62">
      <c r="A3" s="168" t="s">
        <v>433</v>
      </c>
      <c r="B3" s="168" t="s">
        <v>319</v>
      </c>
      <c r="C3" s="168" t="s">
        <v>307</v>
      </c>
      <c r="D3" s="168" t="s">
        <v>308</v>
      </c>
      <c r="E3" s="168" t="s">
        <v>309</v>
      </c>
      <c r="F3" s="168" t="s">
        <v>310</v>
      </c>
      <c r="G3" s="168" t="s">
        <v>311</v>
      </c>
      <c r="H3" s="168" t="s">
        <v>312</v>
      </c>
    </row>
    <row r="4" spans="1:62" ht="23">
      <c r="A4" s="168">
        <v>1</v>
      </c>
      <c r="B4" s="169">
        <v>6.57</v>
      </c>
      <c r="C4" s="169">
        <v>6.57</v>
      </c>
      <c r="D4" s="169">
        <v>6.57</v>
      </c>
      <c r="E4" s="169">
        <v>6.57</v>
      </c>
      <c r="F4" s="169">
        <v>6.57</v>
      </c>
      <c r="G4" s="169">
        <v>6.57</v>
      </c>
      <c r="H4" s="169">
        <v>6.57</v>
      </c>
      <c r="L4" s="390" t="s">
        <v>314</v>
      </c>
      <c r="M4" s="390"/>
      <c r="N4" s="390"/>
      <c r="O4" s="390"/>
      <c r="P4" s="390"/>
      <c r="Q4" s="390"/>
      <c r="R4" s="390"/>
      <c r="S4" s="390"/>
    </row>
    <row r="5" spans="1:62" ht="24">
      <c r="A5" s="168">
        <v>2</v>
      </c>
      <c r="B5" s="169">
        <v>6.57</v>
      </c>
      <c r="C5" s="169">
        <v>6.57</v>
      </c>
      <c r="D5" s="169">
        <v>6.57</v>
      </c>
      <c r="E5" s="169">
        <v>6.57</v>
      </c>
      <c r="F5" s="169">
        <v>6.57</v>
      </c>
      <c r="G5" s="169">
        <v>6.57</v>
      </c>
      <c r="H5" s="169">
        <v>6.57</v>
      </c>
      <c r="L5" s="385" t="s">
        <v>333</v>
      </c>
      <c r="M5" s="386"/>
      <c r="N5" s="386"/>
      <c r="O5" s="386"/>
      <c r="P5" s="386"/>
      <c r="Q5" s="386"/>
      <c r="R5" s="386"/>
      <c r="S5" s="387"/>
    </row>
    <row r="6" spans="1:62" ht="24">
      <c r="A6" s="168">
        <v>3</v>
      </c>
      <c r="B6" s="169">
        <v>6.57</v>
      </c>
      <c r="C6" s="169">
        <v>6.57</v>
      </c>
      <c r="D6" s="169">
        <v>6.57</v>
      </c>
      <c r="E6" s="169">
        <v>6.57</v>
      </c>
      <c r="F6" s="169">
        <v>6.57</v>
      </c>
      <c r="G6" s="169">
        <v>6.57</v>
      </c>
      <c r="H6" s="169">
        <v>6.57</v>
      </c>
      <c r="L6" s="379" t="s">
        <v>334</v>
      </c>
      <c r="M6" s="380"/>
      <c r="N6" s="380"/>
      <c r="O6" s="380"/>
      <c r="P6" s="380"/>
      <c r="Q6" s="380"/>
      <c r="R6" s="380"/>
      <c r="S6" s="381"/>
    </row>
    <row r="7" spans="1:62" ht="24">
      <c r="A7" s="168">
        <v>4</v>
      </c>
      <c r="B7" s="169">
        <v>6.57</v>
      </c>
      <c r="C7" s="169">
        <v>6.57</v>
      </c>
      <c r="D7" s="169">
        <v>6.57</v>
      </c>
      <c r="E7" s="169">
        <v>6.57</v>
      </c>
      <c r="F7" s="169">
        <v>6.57</v>
      </c>
      <c r="G7" s="169">
        <v>6.71</v>
      </c>
      <c r="H7" s="169">
        <v>7.03</v>
      </c>
      <c r="L7" s="355" t="s">
        <v>335</v>
      </c>
      <c r="M7" s="356"/>
      <c r="N7" s="356"/>
      <c r="O7" s="356"/>
      <c r="P7" s="356"/>
      <c r="Q7" s="356"/>
      <c r="R7" s="356"/>
      <c r="S7" s="357"/>
    </row>
    <row r="8" spans="1:62" ht="24">
      <c r="A8" s="168">
        <v>5</v>
      </c>
      <c r="B8" s="169">
        <v>6.57</v>
      </c>
      <c r="C8" s="169">
        <v>6.57</v>
      </c>
      <c r="D8" s="169">
        <v>6.57</v>
      </c>
      <c r="E8" s="169">
        <v>6.57</v>
      </c>
      <c r="F8" s="169">
        <v>6.66</v>
      </c>
      <c r="G8" s="169">
        <v>7.02</v>
      </c>
      <c r="H8" s="169">
        <v>7.44</v>
      </c>
      <c r="L8" s="358" t="s">
        <v>336</v>
      </c>
      <c r="M8" s="359"/>
      <c r="N8" s="359"/>
      <c r="O8" s="359"/>
      <c r="P8" s="359"/>
      <c r="Q8" s="359"/>
      <c r="R8" s="359"/>
      <c r="S8" s="360"/>
    </row>
    <row r="9" spans="1:62" ht="24">
      <c r="A9" s="168">
        <v>6</v>
      </c>
      <c r="B9" s="169">
        <v>6.57</v>
      </c>
      <c r="C9" s="169">
        <v>6.57</v>
      </c>
      <c r="D9" s="169">
        <v>6.57</v>
      </c>
      <c r="E9" s="169">
        <v>6.57</v>
      </c>
      <c r="F9" s="169">
        <v>6.67</v>
      </c>
      <c r="G9" s="169">
        <v>7.03</v>
      </c>
      <c r="H9" s="169">
        <v>7.45</v>
      </c>
      <c r="L9" s="361" t="s">
        <v>337</v>
      </c>
      <c r="M9" s="362"/>
      <c r="N9" s="362"/>
      <c r="O9" s="362"/>
      <c r="P9" s="362"/>
      <c r="Q9" s="362"/>
      <c r="R9" s="362"/>
      <c r="S9" s="363"/>
    </row>
    <row r="10" spans="1:62" ht="24">
      <c r="A10" s="168">
        <v>7</v>
      </c>
      <c r="B10" s="169">
        <v>6.57</v>
      </c>
      <c r="C10" s="169">
        <v>6.57</v>
      </c>
      <c r="D10" s="169">
        <v>6.57</v>
      </c>
      <c r="E10" s="169">
        <v>6.63</v>
      </c>
      <c r="F10" s="169">
        <v>6.79</v>
      </c>
      <c r="G10" s="169">
        <v>7.22</v>
      </c>
      <c r="H10" s="169">
        <v>7.72</v>
      </c>
      <c r="L10" s="361" t="s">
        <v>338</v>
      </c>
      <c r="M10" s="362"/>
      <c r="N10" s="362"/>
      <c r="O10" s="362"/>
      <c r="P10" s="362"/>
      <c r="Q10" s="362"/>
      <c r="R10" s="362"/>
      <c r="S10" s="363"/>
    </row>
    <row r="11" spans="1:62" ht="24">
      <c r="A11" s="168">
        <v>8</v>
      </c>
      <c r="B11" s="169">
        <v>6.57</v>
      </c>
      <c r="C11" s="169">
        <v>6.57</v>
      </c>
      <c r="D11" s="169">
        <v>6.57</v>
      </c>
      <c r="E11" s="169">
        <v>6.82</v>
      </c>
      <c r="F11" s="169">
        <v>7.06</v>
      </c>
      <c r="G11" s="169">
        <v>7.51</v>
      </c>
      <c r="H11" s="169">
        <v>8.06</v>
      </c>
      <c r="L11" s="382" t="s">
        <v>339</v>
      </c>
      <c r="M11" s="383"/>
      <c r="N11" s="383"/>
      <c r="O11" s="383"/>
      <c r="P11" s="383"/>
      <c r="Q11" s="383"/>
      <c r="R11" s="383"/>
      <c r="S11" s="384"/>
    </row>
    <row r="12" spans="1:62" ht="24">
      <c r="A12" s="168">
        <v>9</v>
      </c>
      <c r="B12" s="169">
        <v>6.57</v>
      </c>
      <c r="C12" s="169">
        <v>6.57</v>
      </c>
      <c r="D12" s="169">
        <v>6.57</v>
      </c>
      <c r="E12" s="169">
        <v>6.88</v>
      </c>
      <c r="F12" s="169">
        <v>7.21</v>
      </c>
      <c r="G12" s="169">
        <v>7.82</v>
      </c>
      <c r="H12" s="169">
        <v>8.49</v>
      </c>
      <c r="L12" s="385" t="s">
        <v>435</v>
      </c>
      <c r="M12" s="386"/>
      <c r="N12" s="386"/>
      <c r="O12" s="386"/>
      <c r="P12" s="386"/>
      <c r="Q12" s="386"/>
      <c r="R12" s="386"/>
      <c r="S12" s="387"/>
    </row>
    <row r="13" spans="1:62" ht="24">
      <c r="A13" s="168">
        <v>10</v>
      </c>
      <c r="B13" s="169">
        <v>6.57</v>
      </c>
      <c r="C13" s="169">
        <v>6.57</v>
      </c>
      <c r="D13" s="169">
        <v>6.57</v>
      </c>
      <c r="E13" s="169">
        <v>7.05</v>
      </c>
      <c r="F13" s="169">
        <v>7.3</v>
      </c>
      <c r="G13" s="169">
        <v>8.19</v>
      </c>
      <c r="H13" s="169">
        <v>9.0500000000000007</v>
      </c>
      <c r="L13" s="361" t="s">
        <v>340</v>
      </c>
      <c r="M13" s="362"/>
      <c r="N13" s="362"/>
      <c r="O13" s="362"/>
      <c r="P13" s="362"/>
      <c r="Q13" s="362"/>
      <c r="R13" s="362"/>
      <c r="S13" s="363"/>
    </row>
    <row r="14" spans="1:62" ht="24">
      <c r="A14" s="168">
        <v>11</v>
      </c>
      <c r="B14" s="169">
        <v>6.57</v>
      </c>
      <c r="C14" s="169">
        <v>6.57</v>
      </c>
      <c r="D14" s="169">
        <v>6.57</v>
      </c>
      <c r="E14" s="169">
        <v>6.57</v>
      </c>
      <c r="F14" s="169">
        <v>6.57</v>
      </c>
      <c r="G14" s="169">
        <v>7.56</v>
      </c>
      <c r="H14" s="169">
        <v>8.2200000000000006</v>
      </c>
      <c r="L14" s="170"/>
      <c r="M14" s="372" t="s">
        <v>315</v>
      </c>
      <c r="N14" s="373"/>
      <c r="O14" s="388" t="s">
        <v>316</v>
      </c>
      <c r="P14" s="389"/>
      <c r="Q14" s="372" t="s">
        <v>317</v>
      </c>
      <c r="R14" s="373"/>
      <c r="S14" s="146" t="s">
        <v>318</v>
      </c>
      <c r="T14" s="171"/>
      <c r="U14" s="171"/>
      <c r="V14" s="171"/>
      <c r="W14" s="171"/>
      <c r="X14" s="171"/>
      <c r="Y14" s="171"/>
      <c r="Z14" s="171"/>
      <c r="AA14" s="171"/>
      <c r="AB14" s="171"/>
      <c r="AC14" s="171"/>
      <c r="AD14" s="171"/>
      <c r="AE14" s="171"/>
      <c r="AF14" s="171"/>
      <c r="AG14" s="171"/>
      <c r="AH14" s="171"/>
      <c r="AI14" s="171"/>
      <c r="AJ14" s="171"/>
      <c r="AK14" s="171"/>
      <c r="AL14" s="172"/>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row>
    <row r="15" spans="1:62" ht="23">
      <c r="A15" s="168">
        <v>12</v>
      </c>
      <c r="B15" s="169">
        <v>6.57</v>
      </c>
      <c r="C15" s="169">
        <v>6.57</v>
      </c>
      <c r="D15" s="169">
        <v>6.57</v>
      </c>
      <c r="E15" s="169">
        <v>6.57</v>
      </c>
      <c r="F15" s="169">
        <v>6.65</v>
      </c>
      <c r="G15" s="169">
        <v>7.86</v>
      </c>
      <c r="H15" s="169">
        <v>8.6</v>
      </c>
      <c r="L15" s="116" t="s">
        <v>319</v>
      </c>
      <c r="M15" s="361">
        <v>20.260000000000002</v>
      </c>
      <c r="N15" s="363"/>
      <c r="O15" s="374">
        <v>18</v>
      </c>
      <c r="P15" s="375"/>
      <c r="Q15" s="361">
        <v>0</v>
      </c>
      <c r="R15" s="363"/>
      <c r="S15" s="116">
        <v>4.5</v>
      </c>
    </row>
    <row r="16" spans="1:62" ht="23">
      <c r="A16" s="168">
        <v>13</v>
      </c>
      <c r="B16" s="169">
        <v>6.57</v>
      </c>
      <c r="C16" s="169">
        <v>6.57</v>
      </c>
      <c r="D16" s="169">
        <v>6.57</v>
      </c>
      <c r="E16" s="169">
        <v>6.57</v>
      </c>
      <c r="F16" s="169">
        <v>6.86</v>
      </c>
      <c r="G16" s="169">
        <v>8.3699999999999992</v>
      </c>
      <c r="H16" s="169">
        <v>9.02</v>
      </c>
      <c r="L16" s="116" t="s">
        <v>320</v>
      </c>
      <c r="M16" s="361">
        <v>22.51</v>
      </c>
      <c r="N16" s="363"/>
      <c r="O16" s="374">
        <v>20.58</v>
      </c>
      <c r="P16" s="375"/>
      <c r="Q16" s="361">
        <v>0</v>
      </c>
      <c r="R16" s="363"/>
      <c r="S16" s="116">
        <v>4.5</v>
      </c>
    </row>
    <row r="17" spans="1:19" ht="23">
      <c r="A17" s="168">
        <v>14</v>
      </c>
      <c r="B17" s="169">
        <v>6.57</v>
      </c>
      <c r="C17" s="169">
        <v>6.57</v>
      </c>
      <c r="D17" s="169">
        <v>6.57</v>
      </c>
      <c r="E17" s="169">
        <v>6.57</v>
      </c>
      <c r="F17" s="169">
        <v>7.26</v>
      </c>
      <c r="G17" s="169">
        <v>8.94</v>
      </c>
      <c r="H17" s="169">
        <v>9.75</v>
      </c>
      <c r="L17" s="170" t="s">
        <v>321</v>
      </c>
      <c r="M17" s="361">
        <v>26.38</v>
      </c>
      <c r="N17" s="363"/>
      <c r="O17" s="374">
        <v>22.51</v>
      </c>
      <c r="P17" s="375"/>
      <c r="Q17" s="361">
        <v>0</v>
      </c>
      <c r="R17" s="363"/>
      <c r="S17" s="116">
        <v>4.5</v>
      </c>
    </row>
    <row r="18" spans="1:19" ht="24">
      <c r="A18" s="168">
        <v>15</v>
      </c>
      <c r="B18" s="169">
        <v>6.57</v>
      </c>
      <c r="C18" s="169">
        <v>6.57</v>
      </c>
      <c r="D18" s="169">
        <v>6.57</v>
      </c>
      <c r="E18" s="169">
        <v>6.64</v>
      </c>
      <c r="F18" s="169">
        <v>7.66</v>
      </c>
      <c r="G18" s="169">
        <v>9.2200000000000006</v>
      </c>
      <c r="H18" s="169">
        <v>10.210000000000001</v>
      </c>
      <c r="L18" s="379" t="s">
        <v>341</v>
      </c>
      <c r="M18" s="380"/>
      <c r="N18" s="380"/>
      <c r="O18" s="380"/>
      <c r="P18" s="380"/>
      <c r="Q18" s="380"/>
      <c r="R18" s="380"/>
      <c r="S18" s="381"/>
    </row>
    <row r="19" spans="1:19" ht="24">
      <c r="A19" s="168">
        <v>16</v>
      </c>
      <c r="B19" s="169">
        <v>6.57</v>
      </c>
      <c r="C19" s="169">
        <v>6.57</v>
      </c>
      <c r="D19" s="169">
        <v>6.57</v>
      </c>
      <c r="E19" s="169">
        <v>6.76</v>
      </c>
      <c r="F19" s="169">
        <v>7.9</v>
      </c>
      <c r="G19" s="169">
        <v>9.6999999999999993</v>
      </c>
      <c r="H19" s="169">
        <v>10.66</v>
      </c>
      <c r="L19" s="355" t="s">
        <v>342</v>
      </c>
      <c r="M19" s="356"/>
      <c r="N19" s="356"/>
      <c r="O19" s="356"/>
      <c r="P19" s="356"/>
      <c r="Q19" s="356"/>
      <c r="R19" s="356"/>
      <c r="S19" s="357"/>
    </row>
    <row r="20" spans="1:19" ht="24">
      <c r="A20" s="168">
        <v>17</v>
      </c>
      <c r="B20" s="169">
        <v>6.57</v>
      </c>
      <c r="C20" s="169">
        <v>6.57</v>
      </c>
      <c r="D20" s="169">
        <v>6.57</v>
      </c>
      <c r="E20" s="169">
        <v>6.94</v>
      </c>
      <c r="F20" s="169">
        <v>8.24</v>
      </c>
      <c r="G20" s="169">
        <v>10.199999999999999</v>
      </c>
      <c r="H20" s="169">
        <v>10.72</v>
      </c>
      <c r="L20" s="355" t="s">
        <v>343</v>
      </c>
      <c r="M20" s="356"/>
      <c r="N20" s="356"/>
      <c r="O20" s="356"/>
      <c r="P20" s="356"/>
      <c r="Q20" s="356"/>
      <c r="R20" s="356"/>
      <c r="S20" s="357"/>
    </row>
    <row r="21" spans="1:19" ht="23">
      <c r="A21" s="168">
        <v>18</v>
      </c>
      <c r="B21" s="169">
        <v>6.57</v>
      </c>
      <c r="C21" s="169">
        <v>6.57</v>
      </c>
      <c r="D21" s="169">
        <v>6.57</v>
      </c>
      <c r="E21" s="169">
        <v>7.28</v>
      </c>
      <c r="F21" s="169">
        <v>8.67</v>
      </c>
      <c r="G21" s="169">
        <v>10.5</v>
      </c>
      <c r="H21" s="169">
        <v>11.56</v>
      </c>
      <c r="L21" s="355" t="s">
        <v>322</v>
      </c>
      <c r="M21" s="356"/>
      <c r="N21" s="356"/>
      <c r="O21" s="356"/>
      <c r="P21" s="356"/>
      <c r="Q21" s="356"/>
      <c r="R21" s="356"/>
      <c r="S21" s="357"/>
    </row>
    <row r="22" spans="1:19" ht="23">
      <c r="A22" s="168">
        <v>19</v>
      </c>
      <c r="B22" s="169">
        <v>6.57</v>
      </c>
      <c r="C22" s="169">
        <v>6.57</v>
      </c>
      <c r="D22" s="169">
        <v>6.57</v>
      </c>
      <c r="E22" s="169">
        <v>7.6</v>
      </c>
      <c r="F22" s="169">
        <v>8.89</v>
      </c>
      <c r="G22" s="169">
        <v>10.79</v>
      </c>
      <c r="H22" s="169">
        <v>12.03</v>
      </c>
      <c r="L22" s="355" t="s">
        <v>323</v>
      </c>
      <c r="M22" s="356"/>
      <c r="N22" s="356"/>
      <c r="O22" s="356"/>
      <c r="P22" s="356"/>
      <c r="Q22" s="356"/>
      <c r="R22" s="356"/>
      <c r="S22" s="357"/>
    </row>
    <row r="23" spans="1:19" ht="23">
      <c r="A23" s="168">
        <v>20</v>
      </c>
      <c r="B23" s="169">
        <v>6.57</v>
      </c>
      <c r="C23" s="169">
        <v>6.57</v>
      </c>
      <c r="D23" s="169">
        <v>6.57</v>
      </c>
      <c r="E23" s="169">
        <v>7.89</v>
      </c>
      <c r="F23" s="169">
        <v>9.1999999999999993</v>
      </c>
      <c r="G23" s="169">
        <v>11.19</v>
      </c>
      <c r="H23" s="169">
        <v>12.55</v>
      </c>
      <c r="L23" s="355" t="s">
        <v>324</v>
      </c>
      <c r="M23" s="356"/>
      <c r="N23" s="356"/>
      <c r="O23" s="356"/>
      <c r="P23" s="356"/>
      <c r="Q23" s="356"/>
      <c r="R23" s="356"/>
      <c r="S23" s="357"/>
    </row>
    <row r="24" spans="1:19" ht="23">
      <c r="A24" s="168">
        <v>21</v>
      </c>
      <c r="B24" s="169">
        <v>6.57</v>
      </c>
      <c r="C24" s="169">
        <v>6.57</v>
      </c>
      <c r="D24" s="169">
        <v>6.57</v>
      </c>
      <c r="E24" s="169">
        <v>7.18</v>
      </c>
      <c r="F24" s="169">
        <v>8.59</v>
      </c>
      <c r="G24" s="169">
        <v>10.41</v>
      </c>
      <c r="H24" s="169">
        <v>11.63</v>
      </c>
      <c r="L24" s="358" t="s">
        <v>325</v>
      </c>
      <c r="M24" s="359"/>
      <c r="N24" s="359"/>
      <c r="O24" s="359"/>
      <c r="P24" s="359"/>
      <c r="Q24" s="359"/>
      <c r="R24" s="359"/>
      <c r="S24" s="360"/>
    </row>
    <row r="25" spans="1:19" ht="23" customHeight="1">
      <c r="A25" s="168">
        <v>22</v>
      </c>
      <c r="B25" s="169">
        <v>6.57</v>
      </c>
      <c r="C25" s="169">
        <v>6.57</v>
      </c>
      <c r="D25" s="169">
        <v>6.57</v>
      </c>
      <c r="E25" s="169">
        <v>7.43</v>
      </c>
      <c r="F25" s="169">
        <v>8.94</v>
      </c>
      <c r="G25" s="169">
        <v>10.8</v>
      </c>
      <c r="H25" s="169">
        <v>12.14</v>
      </c>
      <c r="L25" s="376" t="s">
        <v>344</v>
      </c>
      <c r="M25" s="377"/>
      <c r="N25" s="377"/>
      <c r="O25" s="377"/>
      <c r="P25" s="377"/>
      <c r="Q25" s="377"/>
      <c r="R25" s="377"/>
      <c r="S25" s="378"/>
    </row>
    <row r="26" spans="1:19" ht="23" customHeight="1">
      <c r="A26" s="168">
        <v>23</v>
      </c>
      <c r="B26" s="169">
        <v>6.57</v>
      </c>
      <c r="C26" s="169">
        <v>6.57</v>
      </c>
      <c r="D26" s="169">
        <v>6.57</v>
      </c>
      <c r="E26" s="169">
        <v>7.57</v>
      </c>
      <c r="F26" s="169">
        <v>9.2799999999999994</v>
      </c>
      <c r="G26" s="169">
        <v>11.06</v>
      </c>
      <c r="H26" s="169">
        <v>12.62</v>
      </c>
      <c r="L26" s="376" t="s">
        <v>345</v>
      </c>
      <c r="M26" s="377"/>
      <c r="N26" s="377"/>
      <c r="O26" s="377"/>
      <c r="P26" s="377"/>
      <c r="Q26" s="377"/>
      <c r="R26" s="377"/>
      <c r="S26" s="378"/>
    </row>
    <row r="27" spans="1:19" ht="24">
      <c r="A27" s="168">
        <v>24</v>
      </c>
      <c r="B27" s="169">
        <v>6.57</v>
      </c>
      <c r="C27" s="169">
        <v>6.57</v>
      </c>
      <c r="D27" s="169">
        <v>6.71</v>
      </c>
      <c r="E27" s="169">
        <v>7.97</v>
      </c>
      <c r="F27" s="169">
        <v>9.7200000000000006</v>
      </c>
      <c r="G27" s="169">
        <v>11.43</v>
      </c>
      <c r="H27" s="169">
        <v>13.34</v>
      </c>
      <c r="L27" s="170"/>
      <c r="M27" s="372" t="s">
        <v>326</v>
      </c>
      <c r="N27" s="373"/>
      <c r="O27" s="372" t="s">
        <v>327</v>
      </c>
      <c r="P27" s="373"/>
      <c r="Q27" s="372" t="s">
        <v>328</v>
      </c>
      <c r="R27" s="373"/>
      <c r="S27" s="146" t="s">
        <v>318</v>
      </c>
    </row>
    <row r="28" spans="1:19" ht="24">
      <c r="A28" s="168">
        <v>25</v>
      </c>
      <c r="B28" s="169">
        <v>6.57</v>
      </c>
      <c r="C28" s="169">
        <v>6.57</v>
      </c>
      <c r="D28" s="169">
        <v>6.74</v>
      </c>
      <c r="E28" s="169">
        <v>8.07</v>
      </c>
      <c r="F28" s="169">
        <v>10</v>
      </c>
      <c r="G28" s="169">
        <v>12.06</v>
      </c>
      <c r="H28" s="169">
        <v>13.76</v>
      </c>
      <c r="L28" s="116" t="s">
        <v>319</v>
      </c>
      <c r="M28" s="374">
        <v>42.45</v>
      </c>
      <c r="N28" s="375"/>
      <c r="O28" s="374">
        <v>52.09</v>
      </c>
      <c r="P28" s="375"/>
      <c r="Q28" s="372" t="s">
        <v>346</v>
      </c>
      <c r="R28" s="373"/>
      <c r="S28" s="116">
        <v>51.5</v>
      </c>
    </row>
    <row r="29" spans="1:19" ht="24">
      <c r="A29" s="168">
        <v>26</v>
      </c>
      <c r="B29" s="169">
        <v>6.57</v>
      </c>
      <c r="C29" s="169">
        <v>6.57</v>
      </c>
      <c r="D29" s="169">
        <v>7.02</v>
      </c>
      <c r="E29" s="169">
        <v>8.4</v>
      </c>
      <c r="F29" s="169">
        <v>10.36</v>
      </c>
      <c r="G29" s="169">
        <v>12.55</v>
      </c>
      <c r="H29" s="169">
        <v>14.32</v>
      </c>
      <c r="L29" s="116" t="s">
        <v>320</v>
      </c>
      <c r="M29" s="374">
        <v>46.31</v>
      </c>
      <c r="N29" s="375"/>
      <c r="O29" s="374">
        <v>55.95</v>
      </c>
      <c r="P29" s="375"/>
      <c r="Q29" s="372" t="s">
        <v>346</v>
      </c>
      <c r="R29" s="373"/>
      <c r="S29" s="116">
        <v>51.5</v>
      </c>
    </row>
    <row r="30" spans="1:19" ht="24">
      <c r="A30" s="168">
        <v>27</v>
      </c>
      <c r="B30" s="169">
        <v>6.57</v>
      </c>
      <c r="C30" s="169">
        <v>6.68</v>
      </c>
      <c r="D30" s="169">
        <v>7.16</v>
      </c>
      <c r="E30" s="169">
        <v>8.5399999999999991</v>
      </c>
      <c r="F30" s="169">
        <v>10.78</v>
      </c>
      <c r="G30" s="169">
        <v>12.78</v>
      </c>
      <c r="H30" s="169">
        <v>14.56</v>
      </c>
      <c r="L30" s="170" t="s">
        <v>321</v>
      </c>
      <c r="M30" s="374">
        <v>54.02</v>
      </c>
      <c r="N30" s="375"/>
      <c r="O30" s="374">
        <v>63.67</v>
      </c>
      <c r="P30" s="375"/>
      <c r="Q30" s="372" t="s">
        <v>346</v>
      </c>
      <c r="R30" s="373"/>
      <c r="S30" s="116">
        <v>51.5</v>
      </c>
    </row>
    <row r="31" spans="1:19" ht="24">
      <c r="A31" s="168">
        <v>28</v>
      </c>
      <c r="B31" s="169">
        <v>6.57</v>
      </c>
      <c r="C31" s="169">
        <v>6.84</v>
      </c>
      <c r="D31" s="169">
        <v>7.49</v>
      </c>
      <c r="E31" s="169">
        <v>9.09</v>
      </c>
      <c r="F31" s="169">
        <v>11.3</v>
      </c>
      <c r="G31" s="169">
        <v>13.36</v>
      </c>
      <c r="H31" s="169">
        <v>15.12</v>
      </c>
      <c r="L31" s="366" t="s">
        <v>347</v>
      </c>
      <c r="M31" s="367"/>
      <c r="N31" s="367"/>
      <c r="O31" s="367"/>
      <c r="P31" s="367"/>
      <c r="Q31" s="367"/>
      <c r="R31" s="367"/>
      <c r="S31" s="368"/>
    </row>
    <row r="32" spans="1:19" ht="23">
      <c r="A32" s="168">
        <v>29</v>
      </c>
      <c r="B32" s="169">
        <v>6.57</v>
      </c>
      <c r="C32" s="169">
        <v>6.97</v>
      </c>
      <c r="D32" s="169">
        <v>7.61</v>
      </c>
      <c r="E32" s="169">
        <v>9.11</v>
      </c>
      <c r="F32" s="169">
        <v>11.63</v>
      </c>
      <c r="G32" s="169">
        <v>13.66</v>
      </c>
      <c r="H32" s="169">
        <v>15.53</v>
      </c>
      <c r="L32" s="369" t="s">
        <v>329</v>
      </c>
      <c r="M32" s="370"/>
      <c r="N32" s="370"/>
      <c r="O32" s="370"/>
      <c r="P32" s="370"/>
      <c r="Q32" s="370"/>
      <c r="R32" s="370"/>
      <c r="S32" s="371"/>
    </row>
    <row r="33" spans="1:19" ht="23">
      <c r="A33" s="168">
        <v>30</v>
      </c>
      <c r="B33" s="169">
        <v>6.57</v>
      </c>
      <c r="C33" s="169">
        <v>7.14</v>
      </c>
      <c r="D33" s="169">
        <v>7.9</v>
      </c>
      <c r="E33" s="169">
        <v>9.4700000000000006</v>
      </c>
      <c r="F33" s="169">
        <v>11.82</v>
      </c>
      <c r="G33" s="169">
        <v>13.73</v>
      </c>
      <c r="H33" s="169">
        <v>16.170000000000002</v>
      </c>
      <c r="L33" s="369" t="s">
        <v>330</v>
      </c>
      <c r="M33" s="370"/>
      <c r="N33" s="370"/>
      <c r="O33" s="370"/>
      <c r="P33" s="370"/>
      <c r="Q33" s="370"/>
      <c r="R33" s="370"/>
      <c r="S33" s="371"/>
    </row>
    <row r="34" spans="1:19" ht="23">
      <c r="A34" s="168">
        <v>31</v>
      </c>
      <c r="B34" s="169">
        <v>6.57</v>
      </c>
      <c r="C34" s="169">
        <v>6.77</v>
      </c>
      <c r="D34" s="169">
        <v>7.43</v>
      </c>
      <c r="E34" s="169">
        <v>8.83</v>
      </c>
      <c r="F34" s="169">
        <v>11.21</v>
      </c>
      <c r="G34" s="169">
        <v>13.19</v>
      </c>
      <c r="H34" s="169">
        <v>15.46</v>
      </c>
      <c r="L34" s="369" t="s">
        <v>331</v>
      </c>
      <c r="M34" s="370"/>
      <c r="N34" s="370"/>
      <c r="O34" s="370"/>
      <c r="P34" s="370"/>
      <c r="Q34" s="370"/>
      <c r="R34" s="370"/>
      <c r="S34" s="371"/>
    </row>
    <row r="35" spans="1:19" ht="24">
      <c r="A35" s="168">
        <v>32</v>
      </c>
      <c r="B35" s="169">
        <v>6.57</v>
      </c>
      <c r="C35" s="169">
        <v>6.77</v>
      </c>
      <c r="D35" s="169">
        <v>7.43</v>
      </c>
      <c r="E35" s="169">
        <v>8.83</v>
      </c>
      <c r="F35" s="169">
        <v>11.27</v>
      </c>
      <c r="G35" s="169">
        <v>13.19</v>
      </c>
      <c r="H35" s="169">
        <v>15.63</v>
      </c>
      <c r="L35" s="379" t="s">
        <v>348</v>
      </c>
      <c r="M35" s="380"/>
      <c r="N35" s="380"/>
      <c r="O35" s="380"/>
      <c r="P35" s="380"/>
      <c r="Q35" s="380"/>
      <c r="R35" s="380"/>
      <c r="S35" s="381"/>
    </row>
    <row r="36" spans="1:19" ht="23">
      <c r="A36" s="168">
        <v>33</v>
      </c>
      <c r="B36" s="169">
        <v>6.57</v>
      </c>
      <c r="C36" s="169">
        <v>6.88</v>
      </c>
      <c r="D36" s="169">
        <v>7.77</v>
      </c>
      <c r="E36" s="169">
        <v>9.25</v>
      </c>
      <c r="F36" s="169">
        <v>11.91</v>
      </c>
      <c r="G36" s="169">
        <v>13.63</v>
      </c>
      <c r="H36" s="169">
        <v>16.05</v>
      </c>
      <c r="L36" s="355" t="s">
        <v>332</v>
      </c>
      <c r="M36" s="356"/>
      <c r="N36" s="356"/>
      <c r="O36" s="356"/>
      <c r="P36" s="356"/>
      <c r="Q36" s="356"/>
      <c r="R36" s="356"/>
      <c r="S36" s="357"/>
    </row>
    <row r="37" spans="1:19" ht="24">
      <c r="A37" s="168">
        <v>34</v>
      </c>
      <c r="B37" s="169">
        <v>6.57</v>
      </c>
      <c r="C37" s="169">
        <v>7.03</v>
      </c>
      <c r="D37" s="169">
        <v>8.01</v>
      </c>
      <c r="E37" s="169">
        <v>9.57</v>
      </c>
      <c r="F37" s="169">
        <v>11.98</v>
      </c>
      <c r="G37" s="169">
        <v>14.03</v>
      </c>
      <c r="H37" s="169">
        <v>16.82</v>
      </c>
      <c r="L37" s="355" t="s">
        <v>349</v>
      </c>
      <c r="M37" s="356"/>
      <c r="N37" s="356"/>
      <c r="O37" s="356"/>
      <c r="P37" s="356"/>
      <c r="Q37" s="356"/>
      <c r="R37" s="356"/>
      <c r="S37" s="357"/>
    </row>
    <row r="38" spans="1:19" ht="24">
      <c r="A38" s="168">
        <v>35</v>
      </c>
      <c r="B38" s="169">
        <v>6.57</v>
      </c>
      <c r="C38" s="169">
        <v>7.4</v>
      </c>
      <c r="D38" s="169">
        <v>8.2799999999999994</v>
      </c>
      <c r="E38" s="169">
        <v>9.81</v>
      </c>
      <c r="F38" s="169">
        <v>12.18</v>
      </c>
      <c r="G38" s="169">
        <v>14.4</v>
      </c>
      <c r="H38" s="169">
        <v>16.940000000000001</v>
      </c>
      <c r="L38" s="358" t="s">
        <v>350</v>
      </c>
      <c r="M38" s="359"/>
      <c r="N38" s="359"/>
      <c r="O38" s="359"/>
      <c r="P38" s="359"/>
      <c r="Q38" s="359"/>
      <c r="R38" s="359"/>
      <c r="S38" s="360"/>
    </row>
    <row r="39" spans="1:19" ht="24">
      <c r="A39" s="168">
        <v>36</v>
      </c>
      <c r="B39" s="169">
        <v>6.57</v>
      </c>
      <c r="C39" s="169">
        <v>7.4</v>
      </c>
      <c r="D39" s="169">
        <v>8.34</v>
      </c>
      <c r="E39" s="169">
        <v>10.1</v>
      </c>
      <c r="F39" s="169">
        <v>12.69</v>
      </c>
      <c r="G39" s="169">
        <v>14.88</v>
      </c>
      <c r="H39" s="169">
        <v>17.600000000000001</v>
      </c>
      <c r="L39" s="361" t="s">
        <v>351</v>
      </c>
      <c r="M39" s="362"/>
      <c r="N39" s="362"/>
      <c r="O39" s="362"/>
      <c r="P39" s="362"/>
      <c r="Q39" s="362"/>
      <c r="R39" s="362"/>
      <c r="S39" s="363"/>
    </row>
    <row r="40" spans="1:19" ht="24">
      <c r="A40" s="168">
        <v>37</v>
      </c>
      <c r="B40" s="169">
        <v>6.57</v>
      </c>
      <c r="C40" s="169">
        <v>7.5</v>
      </c>
      <c r="D40" s="169">
        <v>8.4700000000000006</v>
      </c>
      <c r="E40" s="169">
        <v>10.32</v>
      </c>
      <c r="F40" s="169">
        <v>12.75</v>
      </c>
      <c r="G40" s="169">
        <v>15.37</v>
      </c>
      <c r="H40" s="169">
        <v>17.77</v>
      </c>
      <c r="L40" s="361" t="s">
        <v>352</v>
      </c>
      <c r="M40" s="362"/>
      <c r="N40" s="362"/>
      <c r="O40" s="362"/>
      <c r="P40" s="362"/>
      <c r="Q40" s="362"/>
      <c r="R40" s="362"/>
      <c r="S40" s="363"/>
    </row>
    <row r="41" spans="1:19" ht="24">
      <c r="A41" s="168">
        <v>38</v>
      </c>
      <c r="B41" s="169">
        <v>6.57</v>
      </c>
      <c r="C41" s="169">
        <v>7.62</v>
      </c>
      <c r="D41" s="169">
        <v>8.6999999999999993</v>
      </c>
      <c r="E41" s="169">
        <v>10.57</v>
      </c>
      <c r="F41" s="169">
        <v>13.04</v>
      </c>
      <c r="G41" s="169">
        <v>15.43</v>
      </c>
      <c r="H41" s="169">
        <v>18.11</v>
      </c>
      <c r="L41" s="361" t="s">
        <v>448</v>
      </c>
      <c r="M41" s="362"/>
      <c r="N41" s="362"/>
      <c r="O41" s="362"/>
      <c r="P41" s="362"/>
      <c r="Q41" s="362"/>
      <c r="R41" s="362"/>
      <c r="S41" s="363"/>
    </row>
    <row r="42" spans="1:19" ht="23" customHeight="1">
      <c r="A42" s="168">
        <v>39</v>
      </c>
      <c r="B42" s="169">
        <v>6.57</v>
      </c>
      <c r="C42" s="169">
        <v>7.91</v>
      </c>
      <c r="D42" s="169">
        <v>9.07</v>
      </c>
      <c r="E42" s="169">
        <v>10.84</v>
      </c>
      <c r="F42" s="169">
        <v>13.55</v>
      </c>
      <c r="G42" s="169">
        <v>16.03</v>
      </c>
      <c r="H42" s="169">
        <v>18.48</v>
      </c>
    </row>
    <row r="43" spans="1:19" ht="23" customHeight="1">
      <c r="A43" s="168">
        <v>40</v>
      </c>
      <c r="B43" s="169">
        <v>6.57</v>
      </c>
      <c r="C43" s="169">
        <v>7.95</v>
      </c>
      <c r="D43" s="169">
        <v>9.07</v>
      </c>
      <c r="E43" s="169">
        <v>10.86</v>
      </c>
      <c r="F43" s="169">
        <v>13.65</v>
      </c>
      <c r="G43" s="169">
        <v>16.04</v>
      </c>
      <c r="H43" s="169">
        <v>18.48</v>
      </c>
    </row>
    <row r="44" spans="1:19" ht="23" customHeight="1">
      <c r="A44" s="168">
        <v>41</v>
      </c>
      <c r="B44" s="169">
        <v>6.66</v>
      </c>
      <c r="C44" s="169">
        <v>8.2899999999999991</v>
      </c>
      <c r="D44" s="169">
        <v>9.33</v>
      </c>
      <c r="E44" s="169">
        <v>11.23</v>
      </c>
      <c r="F44" s="169">
        <v>14.14</v>
      </c>
      <c r="G44" s="169">
        <v>16.53</v>
      </c>
      <c r="H44" s="169">
        <v>19.18</v>
      </c>
    </row>
    <row r="45" spans="1:19" ht="23" customHeight="1">
      <c r="A45" s="168">
        <v>42</v>
      </c>
      <c r="B45" s="169">
        <v>6.66</v>
      </c>
      <c r="C45" s="169">
        <v>8.31</v>
      </c>
      <c r="D45" s="169">
        <v>9.6999999999999993</v>
      </c>
      <c r="E45" s="169">
        <v>11.27</v>
      </c>
      <c r="F45" s="169">
        <v>14.28</v>
      </c>
      <c r="G45" s="169">
        <v>16.809999999999999</v>
      </c>
      <c r="H45" s="169">
        <v>19.28</v>
      </c>
    </row>
    <row r="46" spans="1:19" ht="23" customHeight="1">
      <c r="A46" s="168">
        <v>43</v>
      </c>
      <c r="B46" s="169">
        <v>6.78</v>
      </c>
      <c r="C46" s="169">
        <v>8.44</v>
      </c>
      <c r="D46" s="169">
        <v>9.7100000000000009</v>
      </c>
      <c r="E46" s="169">
        <v>11.84</v>
      </c>
      <c r="F46" s="169">
        <v>14.97</v>
      </c>
      <c r="G46" s="169">
        <v>17.420000000000002</v>
      </c>
      <c r="H46" s="169">
        <v>19.8</v>
      </c>
    </row>
    <row r="47" spans="1:19" ht="23" customHeight="1">
      <c r="A47" s="168">
        <v>44</v>
      </c>
      <c r="B47" s="169">
        <v>6.88</v>
      </c>
      <c r="C47" s="169">
        <v>8.56</v>
      </c>
      <c r="D47" s="169">
        <v>9.9600000000000009</v>
      </c>
      <c r="E47" s="169">
        <v>12.05</v>
      </c>
      <c r="F47" s="169">
        <v>15.1</v>
      </c>
      <c r="G47" s="169">
        <v>17.87</v>
      </c>
      <c r="H47" s="169">
        <v>20.010000000000002</v>
      </c>
    </row>
    <row r="48" spans="1:19" ht="23" customHeight="1">
      <c r="A48" s="168">
        <v>45</v>
      </c>
      <c r="B48" s="169">
        <v>6.89</v>
      </c>
      <c r="C48" s="169">
        <v>8.57</v>
      </c>
      <c r="D48" s="169">
        <v>9.9600000000000009</v>
      </c>
      <c r="E48" s="169">
        <v>12.05</v>
      </c>
      <c r="F48" s="169">
        <v>15.15</v>
      </c>
      <c r="G48" s="169">
        <v>18.309999999999999</v>
      </c>
      <c r="H48" s="169">
        <v>20.149999999999999</v>
      </c>
    </row>
    <row r="49" spans="1:8" ht="23" customHeight="1">
      <c r="A49" s="168">
        <v>46</v>
      </c>
      <c r="B49" s="169">
        <v>7.11</v>
      </c>
      <c r="C49" s="169">
        <v>8.66</v>
      </c>
      <c r="D49" s="169">
        <v>10.28</v>
      </c>
      <c r="E49" s="169">
        <v>12.35</v>
      </c>
      <c r="F49" s="169">
        <v>15.55</v>
      </c>
      <c r="G49" s="169">
        <v>18.510000000000002</v>
      </c>
      <c r="H49" s="169">
        <v>20.68</v>
      </c>
    </row>
    <row r="50" spans="1:8" ht="23" customHeight="1">
      <c r="A50" s="168">
        <v>47</v>
      </c>
      <c r="B50" s="169">
        <v>7.14</v>
      </c>
      <c r="C50" s="169">
        <v>8.85</v>
      </c>
      <c r="D50" s="169">
        <v>10.45</v>
      </c>
      <c r="E50" s="169">
        <v>12.44</v>
      </c>
      <c r="F50" s="169">
        <v>15.76</v>
      </c>
      <c r="G50" s="169">
        <v>18.87</v>
      </c>
      <c r="H50" s="169">
        <v>21.02</v>
      </c>
    </row>
    <row r="51" spans="1:8" ht="23" customHeight="1">
      <c r="A51" s="168">
        <v>48</v>
      </c>
      <c r="B51" s="169">
        <v>7.14</v>
      </c>
      <c r="C51" s="169">
        <v>8.91</v>
      </c>
      <c r="D51" s="169">
        <v>10.55</v>
      </c>
      <c r="E51" s="169">
        <v>12.82</v>
      </c>
      <c r="F51" s="169">
        <v>15.99</v>
      </c>
      <c r="G51" s="169">
        <v>19.04</v>
      </c>
      <c r="H51" s="169">
        <v>21.35</v>
      </c>
    </row>
    <row r="52" spans="1:8" ht="23" customHeight="1">
      <c r="A52" s="168">
        <v>49</v>
      </c>
      <c r="B52" s="169">
        <v>7.14</v>
      </c>
      <c r="C52" s="169">
        <v>8.92</v>
      </c>
      <c r="D52" s="169">
        <v>10.57</v>
      </c>
      <c r="E52" s="169">
        <v>12.82</v>
      </c>
      <c r="F52" s="169">
        <v>16.11</v>
      </c>
      <c r="G52" s="169">
        <v>19.43</v>
      </c>
      <c r="H52" s="169">
        <v>21.48</v>
      </c>
    </row>
    <row r="53" spans="1:8" ht="23" customHeight="1">
      <c r="A53" s="168">
        <v>50</v>
      </c>
      <c r="B53" s="169">
        <v>7.15</v>
      </c>
      <c r="C53" s="169">
        <v>8.92</v>
      </c>
      <c r="D53" s="169">
        <v>10.58</v>
      </c>
      <c r="E53" s="169">
        <v>12.84</v>
      </c>
      <c r="F53" s="169">
        <v>16.11</v>
      </c>
      <c r="G53" s="169">
        <v>19.43</v>
      </c>
      <c r="H53" s="169">
        <v>21.59</v>
      </c>
    </row>
  </sheetData>
  <sheetProtection algorithmName="SHA-512" hashValue="F7vst2u1/hLCNVCao2c9SDVnZGDUuH2XoEnrZY8/qRS/rKVrrzmuJtazNC+UUH/ls5G5V5SR8mDOg/8PU2QjNw==" saltValue="TnA82VK5xOdS+oN+hKCQQg==" spinCount="100000" sheet="1" objects="1" scenarios="1"/>
  <mergeCells count="55">
    <mergeCell ref="L9:S9"/>
    <mergeCell ref="L4:S4"/>
    <mergeCell ref="L5:S5"/>
    <mergeCell ref="L6:S6"/>
    <mergeCell ref="L7:S7"/>
    <mergeCell ref="L8:S8"/>
    <mergeCell ref="L10:S10"/>
    <mergeCell ref="L11:S11"/>
    <mergeCell ref="L12:S12"/>
    <mergeCell ref="L13:S13"/>
    <mergeCell ref="M14:N14"/>
    <mergeCell ref="O14:P14"/>
    <mergeCell ref="Q14:R14"/>
    <mergeCell ref="M15:N15"/>
    <mergeCell ref="O15:P15"/>
    <mergeCell ref="Q15:R15"/>
    <mergeCell ref="M16:N16"/>
    <mergeCell ref="O16:P16"/>
    <mergeCell ref="Q16:R16"/>
    <mergeCell ref="L26:S26"/>
    <mergeCell ref="M17:N17"/>
    <mergeCell ref="O17:P17"/>
    <mergeCell ref="Q17:R17"/>
    <mergeCell ref="L18:S18"/>
    <mergeCell ref="L19:S19"/>
    <mergeCell ref="L20:S20"/>
    <mergeCell ref="L35:S35"/>
    <mergeCell ref="L36:S36"/>
    <mergeCell ref="M29:N29"/>
    <mergeCell ref="O29:P29"/>
    <mergeCell ref="Q29:R29"/>
    <mergeCell ref="M30:N30"/>
    <mergeCell ref="O30:P30"/>
    <mergeCell ref="Q30:R30"/>
    <mergeCell ref="A1:H1"/>
    <mergeCell ref="L31:S31"/>
    <mergeCell ref="L32:S32"/>
    <mergeCell ref="L33:S33"/>
    <mergeCell ref="L34:S34"/>
    <mergeCell ref="M27:N27"/>
    <mergeCell ref="O27:P27"/>
    <mergeCell ref="Q27:R27"/>
    <mergeCell ref="M28:N28"/>
    <mergeCell ref="O28:P28"/>
    <mergeCell ref="Q28:R28"/>
    <mergeCell ref="L21:S21"/>
    <mergeCell ref="L22:S22"/>
    <mergeCell ref="L23:S23"/>
    <mergeCell ref="L24:S24"/>
    <mergeCell ref="L25:S25"/>
    <mergeCell ref="L37:S37"/>
    <mergeCell ref="L38:S38"/>
    <mergeCell ref="L39:S39"/>
    <mergeCell ref="L40:S40"/>
    <mergeCell ref="L41:S41"/>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3026-4D33-2149-81EB-14126C5DD7C4}">
  <dimension ref="A1:X153"/>
  <sheetViews>
    <sheetView topLeftCell="D1" workbookViewId="0">
      <selection activeCell="W43" sqref="W43"/>
    </sheetView>
  </sheetViews>
  <sheetFormatPr baseColWidth="10" defaultRowHeight="13"/>
  <sheetData>
    <row r="1" spans="1:24" ht="15">
      <c r="A1" s="391" t="s">
        <v>449</v>
      </c>
      <c r="B1" s="392"/>
      <c r="C1" s="392"/>
      <c r="D1" s="392"/>
      <c r="E1" s="392"/>
      <c r="F1" s="392"/>
      <c r="G1" s="392"/>
      <c r="H1" s="393"/>
      <c r="I1" s="173"/>
      <c r="J1" s="397" t="s">
        <v>450</v>
      </c>
      <c r="K1" s="398"/>
      <c r="L1" s="398"/>
      <c r="M1" s="398"/>
      <c r="N1" s="398"/>
      <c r="O1" s="398"/>
      <c r="P1" s="398"/>
      <c r="Q1" s="399"/>
      <c r="R1" s="173"/>
      <c r="S1" s="401"/>
      <c r="T1" s="401"/>
      <c r="U1" s="401"/>
      <c r="V1" s="401"/>
      <c r="W1" s="401"/>
      <c r="X1" s="401"/>
    </row>
    <row r="2" spans="1:24" ht="16">
      <c r="A2" s="394"/>
      <c r="B2" s="395"/>
      <c r="C2" s="395"/>
      <c r="D2" s="395"/>
      <c r="E2" s="395"/>
      <c r="F2" s="395"/>
      <c r="G2" s="395"/>
      <c r="H2" s="396"/>
      <c r="I2" s="173"/>
      <c r="J2" s="400"/>
      <c r="K2" s="401"/>
      <c r="L2" s="401"/>
      <c r="M2" s="401"/>
      <c r="N2" s="401"/>
      <c r="O2" s="401"/>
      <c r="P2" s="401"/>
      <c r="Q2" s="402"/>
      <c r="R2" s="174"/>
      <c r="S2" s="175" t="s">
        <v>451</v>
      </c>
      <c r="T2" s="176" t="s">
        <v>452</v>
      </c>
      <c r="U2" s="177"/>
      <c r="V2" s="178" t="s">
        <v>453</v>
      </c>
      <c r="W2" s="179" t="s">
        <v>454</v>
      </c>
      <c r="X2" s="180" t="s">
        <v>15</v>
      </c>
    </row>
    <row r="3" spans="1:24" ht="32">
      <c r="A3" s="181" t="s">
        <v>455</v>
      </c>
      <c r="B3" s="182">
        <v>2</v>
      </c>
      <c r="C3" s="182">
        <v>3</v>
      </c>
      <c r="D3" s="182">
        <v>4</v>
      </c>
      <c r="E3" s="182">
        <v>5</v>
      </c>
      <c r="F3" s="182">
        <v>6</v>
      </c>
      <c r="G3" s="182">
        <v>7</v>
      </c>
      <c r="H3" s="182">
        <v>8</v>
      </c>
      <c r="I3" s="173"/>
      <c r="J3" s="183" t="s">
        <v>455</v>
      </c>
      <c r="K3" s="182">
        <v>2</v>
      </c>
      <c r="L3" s="182">
        <v>3</v>
      </c>
      <c r="M3" s="182">
        <v>4</v>
      </c>
      <c r="N3" s="182">
        <v>5</v>
      </c>
      <c r="O3" s="182">
        <v>6</v>
      </c>
      <c r="P3" s="182">
        <v>7</v>
      </c>
      <c r="Q3" s="182">
        <v>8</v>
      </c>
      <c r="R3" s="184"/>
      <c r="S3" s="185" t="s">
        <v>456</v>
      </c>
      <c r="T3" s="173"/>
      <c r="U3" s="173"/>
      <c r="V3" s="186">
        <v>1.98</v>
      </c>
      <c r="W3" s="173"/>
      <c r="X3" s="173"/>
    </row>
    <row r="4" spans="1:24" ht="23" customHeight="1">
      <c r="A4" s="187">
        <v>1</v>
      </c>
      <c r="B4" s="188">
        <v>9.4600000000000009</v>
      </c>
      <c r="C4" s="188">
        <v>9.4600000000000009</v>
      </c>
      <c r="D4" s="188">
        <v>9.4600000000000009</v>
      </c>
      <c r="E4" s="188">
        <v>9.4600000000000009</v>
      </c>
      <c r="F4" s="188">
        <v>9.4600000000000009</v>
      </c>
      <c r="G4" s="188">
        <v>9.4600000000000009</v>
      </c>
      <c r="H4" s="188">
        <v>9.4600000000000009</v>
      </c>
      <c r="I4" s="173"/>
      <c r="J4" s="189">
        <v>1</v>
      </c>
      <c r="K4" s="188">
        <v>9.19</v>
      </c>
      <c r="L4" s="188">
        <v>9.19</v>
      </c>
      <c r="M4" s="188">
        <v>9.19</v>
      </c>
      <c r="N4" s="188">
        <v>9.19</v>
      </c>
      <c r="O4" s="188">
        <v>9.19</v>
      </c>
      <c r="P4" s="188">
        <v>9.19</v>
      </c>
      <c r="Q4" s="188">
        <v>9.19</v>
      </c>
      <c r="R4" s="190"/>
      <c r="S4" s="403" t="s">
        <v>457</v>
      </c>
      <c r="T4" s="191" t="s">
        <v>319</v>
      </c>
      <c r="U4" s="192">
        <v>18.5</v>
      </c>
      <c r="V4" s="193">
        <v>7.13</v>
      </c>
      <c r="W4" s="406">
        <v>45001</v>
      </c>
      <c r="X4" s="409" t="s">
        <v>458</v>
      </c>
    </row>
    <row r="5" spans="1:24" ht="30">
      <c r="A5" s="187">
        <v>2</v>
      </c>
      <c r="B5" s="188">
        <v>9.4600000000000009</v>
      </c>
      <c r="C5" s="188">
        <v>9.4600000000000009</v>
      </c>
      <c r="D5" s="188">
        <v>9.4600000000000009</v>
      </c>
      <c r="E5" s="188">
        <v>9.4600000000000009</v>
      </c>
      <c r="F5" s="188">
        <v>9.4600000000000009</v>
      </c>
      <c r="G5" s="188">
        <v>9.4600000000000009</v>
      </c>
      <c r="H5" s="188">
        <v>9.4600000000000009</v>
      </c>
      <c r="I5" s="173"/>
      <c r="J5" s="189">
        <v>2</v>
      </c>
      <c r="K5" s="188">
        <v>9.19</v>
      </c>
      <c r="L5" s="188">
        <v>9.19</v>
      </c>
      <c r="M5" s="188">
        <v>9.19</v>
      </c>
      <c r="N5" s="188">
        <v>9.19</v>
      </c>
      <c r="O5" s="188">
        <v>9.19</v>
      </c>
      <c r="P5" s="188">
        <v>9.19</v>
      </c>
      <c r="Q5" s="188">
        <v>9.19</v>
      </c>
      <c r="R5" s="190"/>
      <c r="S5" s="404"/>
      <c r="T5" s="194" t="s">
        <v>459</v>
      </c>
      <c r="U5" s="193">
        <v>20.5</v>
      </c>
      <c r="V5" s="193">
        <v>7.9</v>
      </c>
      <c r="W5" s="407"/>
      <c r="X5" s="410"/>
    </row>
    <row r="6" spans="1:24" ht="30">
      <c r="A6" s="187">
        <v>3</v>
      </c>
      <c r="B6" s="188">
        <v>9.4600000000000009</v>
      </c>
      <c r="C6" s="188">
        <v>9.4600000000000009</v>
      </c>
      <c r="D6" s="188">
        <v>9.4600000000000009</v>
      </c>
      <c r="E6" s="188">
        <v>9.4600000000000009</v>
      </c>
      <c r="F6" s="188">
        <v>9.4600000000000009</v>
      </c>
      <c r="G6" s="188">
        <v>9.4600000000000009</v>
      </c>
      <c r="H6" s="188">
        <v>9.4600000000000009</v>
      </c>
      <c r="I6" s="173"/>
      <c r="J6" s="189">
        <v>3</v>
      </c>
      <c r="K6" s="188">
        <v>9.19</v>
      </c>
      <c r="L6" s="188">
        <v>9.19</v>
      </c>
      <c r="M6" s="188">
        <v>9.19</v>
      </c>
      <c r="N6" s="188">
        <v>9.19</v>
      </c>
      <c r="O6" s="188">
        <v>9.19</v>
      </c>
      <c r="P6" s="188">
        <v>9.19</v>
      </c>
      <c r="Q6" s="188">
        <v>9.19</v>
      </c>
      <c r="R6" s="190"/>
      <c r="S6" s="404"/>
      <c r="T6" s="194" t="s">
        <v>460</v>
      </c>
      <c r="U6" s="193">
        <v>22.5</v>
      </c>
      <c r="V6" s="193">
        <v>8.67</v>
      </c>
      <c r="W6" s="407"/>
      <c r="X6" s="410"/>
    </row>
    <row r="7" spans="1:24" ht="15">
      <c r="A7" s="187">
        <v>4</v>
      </c>
      <c r="B7" s="188">
        <v>9.4600000000000009</v>
      </c>
      <c r="C7" s="188">
        <v>9.4600000000000009</v>
      </c>
      <c r="D7" s="188">
        <v>9.4600000000000009</v>
      </c>
      <c r="E7" s="188">
        <v>9.4600000000000009</v>
      </c>
      <c r="F7" s="188">
        <v>9.4600000000000009</v>
      </c>
      <c r="G7" s="188">
        <v>9.4600000000000009</v>
      </c>
      <c r="H7" s="188">
        <v>9.4600000000000009</v>
      </c>
      <c r="I7" s="173"/>
      <c r="J7" s="189">
        <v>4</v>
      </c>
      <c r="K7" s="188">
        <v>9.19</v>
      </c>
      <c r="L7" s="188">
        <v>9.19</v>
      </c>
      <c r="M7" s="188">
        <v>9.19</v>
      </c>
      <c r="N7" s="188">
        <v>9.19</v>
      </c>
      <c r="O7" s="188">
        <v>9.19</v>
      </c>
      <c r="P7" s="188">
        <v>9.19</v>
      </c>
      <c r="Q7" s="188">
        <v>9.19</v>
      </c>
      <c r="R7" s="190"/>
      <c r="S7" s="405"/>
      <c r="T7" s="194" t="s">
        <v>311</v>
      </c>
      <c r="U7" s="193">
        <v>25</v>
      </c>
      <c r="V7" s="193">
        <v>9.6300000000000008</v>
      </c>
      <c r="W7" s="408"/>
      <c r="X7" s="411"/>
    </row>
    <row r="8" spans="1:24" ht="15">
      <c r="A8" s="187">
        <v>5</v>
      </c>
      <c r="B8" s="188">
        <v>9.4600000000000009</v>
      </c>
      <c r="C8" s="188">
        <v>9.4600000000000009</v>
      </c>
      <c r="D8" s="188">
        <v>9.4600000000000009</v>
      </c>
      <c r="E8" s="188">
        <v>9.4600000000000009</v>
      </c>
      <c r="F8" s="188">
        <v>9.4600000000000009</v>
      </c>
      <c r="G8" s="188">
        <v>9.4600000000000009</v>
      </c>
      <c r="H8" s="188">
        <v>9.93</v>
      </c>
      <c r="I8" s="173"/>
      <c r="J8" s="189">
        <v>5</v>
      </c>
      <c r="K8" s="188">
        <v>9.19</v>
      </c>
      <c r="L8" s="188">
        <v>9.19</v>
      </c>
      <c r="M8" s="188">
        <v>9.19</v>
      </c>
      <c r="N8" s="188">
        <v>9.19</v>
      </c>
      <c r="O8" s="188">
        <v>9.19</v>
      </c>
      <c r="P8" s="188">
        <v>9.19</v>
      </c>
      <c r="Q8" s="188">
        <v>9.5299999999999994</v>
      </c>
      <c r="R8" s="190"/>
      <c r="S8" s="403" t="s">
        <v>461</v>
      </c>
      <c r="T8" s="194" t="s">
        <v>319</v>
      </c>
      <c r="U8" s="193">
        <v>29</v>
      </c>
      <c r="V8" s="193">
        <v>11.17</v>
      </c>
      <c r="W8" s="406">
        <v>45001</v>
      </c>
      <c r="X8" s="409" t="s">
        <v>462</v>
      </c>
    </row>
    <row r="9" spans="1:24" ht="30">
      <c r="A9" s="187">
        <v>6</v>
      </c>
      <c r="B9" s="188">
        <v>9.4600000000000009</v>
      </c>
      <c r="C9" s="188">
        <v>9.4600000000000009</v>
      </c>
      <c r="D9" s="188">
        <v>9.4600000000000009</v>
      </c>
      <c r="E9" s="188">
        <v>9.4600000000000009</v>
      </c>
      <c r="F9" s="188">
        <v>9.4600000000000009</v>
      </c>
      <c r="G9" s="188">
        <v>9.4600000000000009</v>
      </c>
      <c r="H9" s="188">
        <v>9.5299999999999994</v>
      </c>
      <c r="I9" s="173"/>
      <c r="J9" s="189">
        <v>6</v>
      </c>
      <c r="K9" s="188">
        <v>9.19</v>
      </c>
      <c r="L9" s="188">
        <v>9.19</v>
      </c>
      <c r="M9" s="188">
        <v>9.19</v>
      </c>
      <c r="N9" s="188">
        <v>9.19</v>
      </c>
      <c r="O9" s="188">
        <v>9.19</v>
      </c>
      <c r="P9" s="188">
        <v>9.19</v>
      </c>
      <c r="Q9" s="188">
        <v>9.19</v>
      </c>
      <c r="R9" s="190"/>
      <c r="S9" s="404"/>
      <c r="T9" s="194" t="s">
        <v>459</v>
      </c>
      <c r="U9" s="193">
        <v>31.5</v>
      </c>
      <c r="V9" s="193">
        <v>12.13</v>
      </c>
      <c r="W9" s="407"/>
      <c r="X9" s="410"/>
    </row>
    <row r="10" spans="1:24" ht="30">
      <c r="A10" s="187">
        <v>7</v>
      </c>
      <c r="B10" s="188">
        <v>9.4600000000000009</v>
      </c>
      <c r="C10" s="188">
        <v>9.4600000000000009</v>
      </c>
      <c r="D10" s="188">
        <v>9.4600000000000009</v>
      </c>
      <c r="E10" s="188">
        <v>9.4600000000000009</v>
      </c>
      <c r="F10" s="188">
        <v>9.4600000000000009</v>
      </c>
      <c r="G10" s="188">
        <v>9.4600000000000009</v>
      </c>
      <c r="H10" s="188">
        <v>9.89</v>
      </c>
      <c r="I10" s="173"/>
      <c r="J10" s="189">
        <v>7</v>
      </c>
      <c r="K10" s="188">
        <v>9.19</v>
      </c>
      <c r="L10" s="188">
        <v>9.19</v>
      </c>
      <c r="M10" s="188">
        <v>9.19</v>
      </c>
      <c r="N10" s="188">
        <v>9.19</v>
      </c>
      <c r="O10" s="188">
        <v>9.19</v>
      </c>
      <c r="P10" s="188">
        <v>9.19</v>
      </c>
      <c r="Q10" s="188">
        <v>9.4600000000000009</v>
      </c>
      <c r="R10" s="190"/>
      <c r="S10" s="404"/>
      <c r="T10" s="194" t="s">
        <v>460</v>
      </c>
      <c r="U10" s="193">
        <v>33.5</v>
      </c>
      <c r="V10" s="193">
        <v>12.9</v>
      </c>
      <c r="W10" s="407"/>
      <c r="X10" s="410"/>
    </row>
    <row r="11" spans="1:24" ht="15">
      <c r="A11" s="187">
        <v>8</v>
      </c>
      <c r="B11" s="188">
        <v>9.4600000000000009</v>
      </c>
      <c r="C11" s="188">
        <v>9.4600000000000009</v>
      </c>
      <c r="D11" s="188">
        <v>9.4600000000000009</v>
      </c>
      <c r="E11" s="188">
        <v>9.4600000000000009</v>
      </c>
      <c r="F11" s="188">
        <v>9.4600000000000009</v>
      </c>
      <c r="G11" s="188">
        <v>9.6</v>
      </c>
      <c r="H11" s="188">
        <v>10.32</v>
      </c>
      <c r="I11" s="173"/>
      <c r="J11" s="189">
        <v>8</v>
      </c>
      <c r="K11" s="188">
        <v>9.19</v>
      </c>
      <c r="L11" s="188">
        <v>9.19</v>
      </c>
      <c r="M11" s="188">
        <v>9.19</v>
      </c>
      <c r="N11" s="188">
        <v>9.19</v>
      </c>
      <c r="O11" s="188">
        <v>9.19</v>
      </c>
      <c r="P11" s="188">
        <v>9.1999999999999993</v>
      </c>
      <c r="Q11" s="188">
        <v>9.8800000000000008</v>
      </c>
      <c r="R11" s="190"/>
      <c r="S11" s="405"/>
      <c r="T11" s="194" t="s">
        <v>311</v>
      </c>
      <c r="U11" s="193">
        <v>36</v>
      </c>
      <c r="V11" s="193">
        <v>13.86</v>
      </c>
      <c r="W11" s="408"/>
      <c r="X11" s="411"/>
    </row>
    <row r="12" spans="1:24" ht="79" customHeight="1">
      <c r="A12" s="187">
        <v>9</v>
      </c>
      <c r="B12" s="188">
        <v>9.4600000000000009</v>
      </c>
      <c r="C12" s="188">
        <v>9.4600000000000009</v>
      </c>
      <c r="D12" s="188">
        <v>9.4600000000000009</v>
      </c>
      <c r="E12" s="188">
        <v>9.4600000000000009</v>
      </c>
      <c r="F12" s="188">
        <v>9.4600000000000009</v>
      </c>
      <c r="G12" s="188">
        <v>10</v>
      </c>
      <c r="H12" s="188">
        <v>10.87</v>
      </c>
      <c r="I12" s="173"/>
      <c r="J12" s="189">
        <v>9</v>
      </c>
      <c r="K12" s="188">
        <v>9.19</v>
      </c>
      <c r="L12" s="188">
        <v>9.19</v>
      </c>
      <c r="M12" s="188">
        <v>9.19</v>
      </c>
      <c r="N12" s="188">
        <v>9.19</v>
      </c>
      <c r="O12" s="188">
        <v>9.19</v>
      </c>
      <c r="P12" s="188">
        <v>9.58</v>
      </c>
      <c r="Q12" s="188">
        <v>10.41</v>
      </c>
      <c r="R12" s="190"/>
      <c r="S12" s="403" t="s">
        <v>463</v>
      </c>
      <c r="T12" s="194" t="s">
        <v>319</v>
      </c>
      <c r="U12" s="193">
        <v>16.5</v>
      </c>
      <c r="V12" s="193">
        <v>6.35</v>
      </c>
      <c r="W12" s="406">
        <v>45001</v>
      </c>
      <c r="X12" s="409" t="s">
        <v>464</v>
      </c>
    </row>
    <row r="13" spans="1:24" ht="30">
      <c r="A13" s="187">
        <v>10</v>
      </c>
      <c r="B13" s="188">
        <v>9.4600000000000009</v>
      </c>
      <c r="C13" s="188">
        <v>9.4600000000000009</v>
      </c>
      <c r="D13" s="188">
        <v>9.4600000000000009</v>
      </c>
      <c r="E13" s="188">
        <v>9.4600000000000009</v>
      </c>
      <c r="F13" s="188">
        <v>9.4600000000000009</v>
      </c>
      <c r="G13" s="188">
        <v>10.48</v>
      </c>
      <c r="H13" s="188">
        <v>11.58</v>
      </c>
      <c r="I13" s="173"/>
      <c r="J13" s="189">
        <v>10</v>
      </c>
      <c r="K13" s="188">
        <v>9.19</v>
      </c>
      <c r="L13" s="188">
        <v>9.19</v>
      </c>
      <c r="M13" s="188">
        <v>9.19</v>
      </c>
      <c r="N13" s="188">
        <v>9.19</v>
      </c>
      <c r="O13" s="188">
        <v>9.19</v>
      </c>
      <c r="P13" s="188">
        <v>10.029999999999999</v>
      </c>
      <c r="Q13" s="188">
        <v>11.09</v>
      </c>
      <c r="R13" s="190"/>
      <c r="S13" s="404"/>
      <c r="T13" s="194" t="s">
        <v>459</v>
      </c>
      <c r="U13" s="193">
        <v>19</v>
      </c>
      <c r="V13" s="193">
        <v>7.32</v>
      </c>
      <c r="W13" s="407"/>
      <c r="X13" s="410"/>
    </row>
    <row r="14" spans="1:24" ht="30">
      <c r="A14" s="187">
        <v>11</v>
      </c>
      <c r="B14" s="188">
        <v>9.4600000000000009</v>
      </c>
      <c r="C14" s="188">
        <v>9.4600000000000009</v>
      </c>
      <c r="D14" s="188">
        <v>9.4600000000000009</v>
      </c>
      <c r="E14" s="188">
        <v>9.4600000000000009</v>
      </c>
      <c r="F14" s="188">
        <v>9.4600000000000009</v>
      </c>
      <c r="G14" s="188">
        <v>10.58</v>
      </c>
      <c r="H14" s="188">
        <v>11.5</v>
      </c>
      <c r="I14" s="173"/>
      <c r="J14" s="189">
        <v>11</v>
      </c>
      <c r="K14" s="188">
        <v>9.19</v>
      </c>
      <c r="L14" s="188">
        <v>9.19</v>
      </c>
      <c r="M14" s="188">
        <v>9.19</v>
      </c>
      <c r="N14" s="188">
        <v>9.19</v>
      </c>
      <c r="O14" s="188">
        <v>9.19</v>
      </c>
      <c r="P14" s="188">
        <v>10.1</v>
      </c>
      <c r="Q14" s="188">
        <v>10.98</v>
      </c>
      <c r="R14" s="190"/>
      <c r="S14" s="404"/>
      <c r="T14" s="194" t="s">
        <v>460</v>
      </c>
      <c r="U14" s="193">
        <v>20</v>
      </c>
      <c r="V14" s="193">
        <v>7.7</v>
      </c>
      <c r="W14" s="407"/>
      <c r="X14" s="410"/>
    </row>
    <row r="15" spans="1:24" ht="15">
      <c r="A15" s="187">
        <v>12</v>
      </c>
      <c r="B15" s="188">
        <v>9.4600000000000009</v>
      </c>
      <c r="C15" s="188">
        <v>9.4600000000000009</v>
      </c>
      <c r="D15" s="188">
        <v>9.4600000000000009</v>
      </c>
      <c r="E15" s="188">
        <v>9.4600000000000009</v>
      </c>
      <c r="F15" s="188">
        <v>9.4600000000000009</v>
      </c>
      <c r="G15" s="188">
        <v>11.01</v>
      </c>
      <c r="H15" s="188">
        <v>12.03</v>
      </c>
      <c r="I15" s="173"/>
      <c r="J15" s="189">
        <v>12</v>
      </c>
      <c r="K15" s="188">
        <v>9.19</v>
      </c>
      <c r="L15" s="188">
        <v>9.19</v>
      </c>
      <c r="M15" s="188">
        <v>9.19</v>
      </c>
      <c r="N15" s="188">
        <v>9.19</v>
      </c>
      <c r="O15" s="188">
        <v>9.19</v>
      </c>
      <c r="P15" s="188">
        <v>10.51</v>
      </c>
      <c r="Q15" s="188">
        <v>11.48</v>
      </c>
      <c r="R15" s="190"/>
      <c r="S15" s="405"/>
      <c r="T15" s="194" t="s">
        <v>311</v>
      </c>
      <c r="U15" s="193">
        <v>21</v>
      </c>
      <c r="V15" s="193">
        <v>8.09</v>
      </c>
      <c r="W15" s="408"/>
      <c r="X15" s="411"/>
    </row>
    <row r="16" spans="1:24" ht="51" customHeight="1">
      <c r="A16" s="187">
        <v>13</v>
      </c>
      <c r="B16" s="188">
        <v>9.4600000000000009</v>
      </c>
      <c r="C16" s="188">
        <v>9.4600000000000009</v>
      </c>
      <c r="D16" s="188">
        <v>9.4600000000000009</v>
      </c>
      <c r="E16" s="188">
        <v>9.4600000000000009</v>
      </c>
      <c r="F16" s="188">
        <v>9.59</v>
      </c>
      <c r="G16" s="188">
        <v>11.68</v>
      </c>
      <c r="H16" s="188">
        <v>12.58</v>
      </c>
      <c r="I16" s="173"/>
      <c r="J16" s="189">
        <v>13</v>
      </c>
      <c r="K16" s="188">
        <v>9.19</v>
      </c>
      <c r="L16" s="188">
        <v>9.19</v>
      </c>
      <c r="M16" s="188">
        <v>9.19</v>
      </c>
      <c r="N16" s="188">
        <v>9.19</v>
      </c>
      <c r="O16" s="188">
        <v>9.19</v>
      </c>
      <c r="P16" s="188">
        <v>11.14</v>
      </c>
      <c r="Q16" s="188">
        <v>12.01</v>
      </c>
      <c r="R16" s="190"/>
      <c r="S16" s="403" t="s">
        <v>465</v>
      </c>
      <c r="T16" s="194" t="s">
        <v>319</v>
      </c>
      <c r="U16" s="193">
        <v>135</v>
      </c>
      <c r="V16" s="193">
        <v>51.98</v>
      </c>
      <c r="W16" s="406">
        <v>45001</v>
      </c>
      <c r="X16" s="409" t="s">
        <v>466</v>
      </c>
    </row>
    <row r="17" spans="1:24" ht="30">
      <c r="A17" s="187">
        <v>14</v>
      </c>
      <c r="B17" s="188">
        <v>9.4600000000000009</v>
      </c>
      <c r="C17" s="188">
        <v>9.4600000000000009</v>
      </c>
      <c r="D17" s="188">
        <v>9.4600000000000009</v>
      </c>
      <c r="E17" s="188">
        <v>9.4600000000000009</v>
      </c>
      <c r="F17" s="188">
        <v>10.15</v>
      </c>
      <c r="G17" s="188">
        <v>12.52</v>
      </c>
      <c r="H17" s="188">
        <v>13.67</v>
      </c>
      <c r="I17" s="173"/>
      <c r="J17" s="189">
        <v>14</v>
      </c>
      <c r="K17" s="188">
        <v>9.19</v>
      </c>
      <c r="L17" s="188">
        <v>9.19</v>
      </c>
      <c r="M17" s="188">
        <v>9.19</v>
      </c>
      <c r="N17" s="188">
        <v>9.19</v>
      </c>
      <c r="O17" s="188">
        <v>9.69</v>
      </c>
      <c r="P17" s="188">
        <v>11.95</v>
      </c>
      <c r="Q17" s="188">
        <v>13.06</v>
      </c>
      <c r="R17" s="190"/>
      <c r="S17" s="404"/>
      <c r="T17" s="194" t="s">
        <v>459</v>
      </c>
      <c r="U17" s="193">
        <v>145</v>
      </c>
      <c r="V17" s="193">
        <v>55.83</v>
      </c>
      <c r="W17" s="407"/>
      <c r="X17" s="410"/>
    </row>
    <row r="18" spans="1:24" ht="30">
      <c r="A18" s="187">
        <v>15</v>
      </c>
      <c r="B18" s="188">
        <v>9.4600000000000009</v>
      </c>
      <c r="C18" s="188">
        <v>9.4600000000000009</v>
      </c>
      <c r="D18" s="188">
        <v>9.4600000000000009</v>
      </c>
      <c r="E18" s="188">
        <v>9.4600000000000009</v>
      </c>
      <c r="F18" s="188">
        <v>10.71</v>
      </c>
      <c r="G18" s="188">
        <v>12.9</v>
      </c>
      <c r="H18" s="188">
        <v>14.23</v>
      </c>
      <c r="I18" s="173"/>
      <c r="J18" s="189">
        <v>15</v>
      </c>
      <c r="K18" s="188">
        <v>9.19</v>
      </c>
      <c r="L18" s="188">
        <v>9.19</v>
      </c>
      <c r="M18" s="188">
        <v>9.19</v>
      </c>
      <c r="N18" s="188">
        <v>9.19</v>
      </c>
      <c r="O18" s="188">
        <v>10.23</v>
      </c>
      <c r="P18" s="188">
        <v>12.32</v>
      </c>
      <c r="Q18" s="188">
        <v>13.6</v>
      </c>
      <c r="R18" s="190"/>
      <c r="S18" s="404"/>
      <c r="T18" s="194" t="s">
        <v>460</v>
      </c>
      <c r="U18" s="193">
        <v>160</v>
      </c>
      <c r="V18" s="193">
        <v>61.6</v>
      </c>
      <c r="W18" s="407"/>
      <c r="X18" s="410"/>
    </row>
    <row r="19" spans="1:24" ht="15">
      <c r="A19" s="187">
        <v>16</v>
      </c>
      <c r="B19" s="188">
        <v>9.4600000000000009</v>
      </c>
      <c r="C19" s="188">
        <v>9.4600000000000009</v>
      </c>
      <c r="D19" s="188">
        <v>9.4600000000000009</v>
      </c>
      <c r="E19" s="188">
        <v>9.4600000000000009</v>
      </c>
      <c r="F19" s="188">
        <v>11.06</v>
      </c>
      <c r="G19" s="188">
        <v>13.59</v>
      </c>
      <c r="H19" s="188">
        <v>14.95</v>
      </c>
      <c r="I19" s="173"/>
      <c r="J19" s="189">
        <v>16</v>
      </c>
      <c r="K19" s="188">
        <v>9.19</v>
      </c>
      <c r="L19" s="188">
        <v>9.19</v>
      </c>
      <c r="M19" s="188">
        <v>9.19</v>
      </c>
      <c r="N19" s="188">
        <v>9.19</v>
      </c>
      <c r="O19" s="188">
        <v>10.56</v>
      </c>
      <c r="P19" s="188">
        <v>12.97</v>
      </c>
      <c r="Q19" s="188">
        <v>14.27</v>
      </c>
      <c r="R19" s="190"/>
      <c r="S19" s="405"/>
      <c r="T19" s="194" t="s">
        <v>311</v>
      </c>
      <c r="U19" s="193">
        <v>170</v>
      </c>
      <c r="V19" s="193">
        <v>65.45</v>
      </c>
      <c r="W19" s="408"/>
      <c r="X19" s="411"/>
    </row>
    <row r="20" spans="1:24" ht="51" customHeight="1">
      <c r="A20" s="187">
        <v>17</v>
      </c>
      <c r="B20" s="188">
        <v>9.4600000000000009</v>
      </c>
      <c r="C20" s="188">
        <v>9.4600000000000009</v>
      </c>
      <c r="D20" s="188">
        <v>9.4600000000000009</v>
      </c>
      <c r="E20" s="188">
        <v>9.7200000000000006</v>
      </c>
      <c r="F20" s="188">
        <v>11.53</v>
      </c>
      <c r="G20" s="188">
        <v>14.28</v>
      </c>
      <c r="H20" s="188">
        <v>14.95</v>
      </c>
      <c r="I20" s="173"/>
      <c r="J20" s="189">
        <v>17</v>
      </c>
      <c r="K20" s="188">
        <v>9.19</v>
      </c>
      <c r="L20" s="188">
        <v>9.19</v>
      </c>
      <c r="M20" s="188">
        <v>9.19</v>
      </c>
      <c r="N20" s="188">
        <v>9.27</v>
      </c>
      <c r="O20" s="188">
        <v>11</v>
      </c>
      <c r="P20" s="188">
        <v>13.63</v>
      </c>
      <c r="Q20" s="188">
        <v>14.27</v>
      </c>
      <c r="R20" s="190"/>
      <c r="S20" s="403" t="s">
        <v>467</v>
      </c>
      <c r="T20" s="194" t="s">
        <v>319</v>
      </c>
      <c r="U20" s="193">
        <v>160</v>
      </c>
      <c r="V20" s="193">
        <v>61.6</v>
      </c>
      <c r="W20" s="406">
        <v>45001</v>
      </c>
      <c r="X20" s="409" t="s">
        <v>468</v>
      </c>
    </row>
    <row r="21" spans="1:24" ht="30">
      <c r="A21" s="187">
        <v>18</v>
      </c>
      <c r="B21" s="188">
        <v>9.4600000000000009</v>
      </c>
      <c r="C21" s="188">
        <v>9.4600000000000009</v>
      </c>
      <c r="D21" s="188">
        <v>9.4600000000000009</v>
      </c>
      <c r="E21" s="188">
        <v>10.19</v>
      </c>
      <c r="F21" s="188">
        <v>12.13</v>
      </c>
      <c r="G21" s="188">
        <v>14.71</v>
      </c>
      <c r="H21" s="188">
        <v>16.12</v>
      </c>
      <c r="I21" s="173"/>
      <c r="J21" s="189">
        <v>18</v>
      </c>
      <c r="K21" s="188">
        <v>9.19</v>
      </c>
      <c r="L21" s="188">
        <v>9.19</v>
      </c>
      <c r="M21" s="188">
        <v>9.19</v>
      </c>
      <c r="N21" s="188">
        <v>9.7200000000000006</v>
      </c>
      <c r="O21" s="188">
        <v>11.58</v>
      </c>
      <c r="P21" s="188">
        <v>14.04</v>
      </c>
      <c r="Q21" s="188">
        <v>15.39</v>
      </c>
      <c r="R21" s="190"/>
      <c r="S21" s="404"/>
      <c r="T21" s="194" t="s">
        <v>459</v>
      </c>
      <c r="U21" s="193">
        <v>170</v>
      </c>
      <c r="V21" s="193">
        <v>65.45</v>
      </c>
      <c r="W21" s="407"/>
      <c r="X21" s="410"/>
    </row>
    <row r="22" spans="1:24" ht="30">
      <c r="A22" s="187">
        <v>19</v>
      </c>
      <c r="B22" s="188">
        <v>9.4600000000000009</v>
      </c>
      <c r="C22" s="188">
        <v>9.4600000000000009</v>
      </c>
      <c r="D22" s="188">
        <v>9.4600000000000009</v>
      </c>
      <c r="E22" s="188">
        <v>10.67</v>
      </c>
      <c r="F22" s="188">
        <v>12.5</v>
      </c>
      <c r="G22" s="188">
        <v>15.16</v>
      </c>
      <c r="H22" s="188">
        <v>16.899999999999999</v>
      </c>
      <c r="I22" s="173"/>
      <c r="J22" s="189">
        <v>19</v>
      </c>
      <c r="K22" s="188">
        <v>9.19</v>
      </c>
      <c r="L22" s="188">
        <v>9.19</v>
      </c>
      <c r="M22" s="188">
        <v>9.19</v>
      </c>
      <c r="N22" s="188">
        <v>10.19</v>
      </c>
      <c r="O22" s="188">
        <v>11.92</v>
      </c>
      <c r="P22" s="188">
        <v>14.47</v>
      </c>
      <c r="Q22" s="188">
        <v>16.13</v>
      </c>
      <c r="R22" s="190"/>
      <c r="S22" s="404"/>
      <c r="T22" s="194" t="s">
        <v>460</v>
      </c>
      <c r="U22" s="193">
        <v>190</v>
      </c>
      <c r="V22" s="193">
        <v>73.150000000000006</v>
      </c>
      <c r="W22" s="407"/>
      <c r="X22" s="410"/>
    </row>
    <row r="23" spans="1:24" ht="15">
      <c r="A23" s="187">
        <v>20</v>
      </c>
      <c r="B23" s="188">
        <v>9.4600000000000009</v>
      </c>
      <c r="C23" s="188">
        <v>9.4600000000000009</v>
      </c>
      <c r="D23" s="188">
        <v>9.4600000000000009</v>
      </c>
      <c r="E23" s="188">
        <v>11.09</v>
      </c>
      <c r="F23" s="188">
        <v>12.91</v>
      </c>
      <c r="G23" s="188">
        <v>15.72</v>
      </c>
      <c r="H23" s="188">
        <v>17.5</v>
      </c>
      <c r="I23" s="173"/>
      <c r="J23" s="189">
        <v>20</v>
      </c>
      <c r="K23" s="188">
        <v>9.19</v>
      </c>
      <c r="L23" s="188">
        <v>9.19</v>
      </c>
      <c r="M23" s="188">
        <v>9.19</v>
      </c>
      <c r="N23" s="188">
        <v>10.58</v>
      </c>
      <c r="O23" s="188">
        <v>12.33</v>
      </c>
      <c r="P23" s="188">
        <v>15</v>
      </c>
      <c r="Q23" s="188">
        <v>16.71</v>
      </c>
      <c r="R23" s="190"/>
      <c r="S23" s="405"/>
      <c r="T23" s="194" t="s">
        <v>311</v>
      </c>
      <c r="U23" s="193">
        <v>200</v>
      </c>
      <c r="V23" s="193">
        <v>77</v>
      </c>
      <c r="W23" s="408"/>
      <c r="X23" s="411"/>
    </row>
    <row r="24" spans="1:24" ht="45">
      <c r="A24" s="187">
        <v>21</v>
      </c>
      <c r="B24" s="188">
        <v>9.4600000000000009</v>
      </c>
      <c r="C24" s="188">
        <v>9.4600000000000009</v>
      </c>
      <c r="D24" s="188">
        <v>9.4600000000000009</v>
      </c>
      <c r="E24" s="188">
        <v>9.69</v>
      </c>
      <c r="F24" s="188">
        <v>11.51</v>
      </c>
      <c r="G24" s="188">
        <v>13.95</v>
      </c>
      <c r="H24" s="188">
        <v>15.59</v>
      </c>
      <c r="I24" s="173"/>
      <c r="J24" s="189">
        <v>21</v>
      </c>
      <c r="K24" s="188">
        <v>9.19</v>
      </c>
      <c r="L24" s="188">
        <v>9.19</v>
      </c>
      <c r="M24" s="188">
        <v>9.19</v>
      </c>
      <c r="N24" s="188">
        <v>9.19</v>
      </c>
      <c r="O24" s="188">
        <v>10.9</v>
      </c>
      <c r="P24" s="188">
        <v>13.22</v>
      </c>
      <c r="Q24" s="188">
        <v>14.76</v>
      </c>
      <c r="R24" s="195"/>
      <c r="S24" s="416" t="s">
        <v>469</v>
      </c>
      <c r="T24" s="194" t="s">
        <v>470</v>
      </c>
      <c r="U24" s="193">
        <v>5.15</v>
      </c>
      <c r="V24" s="193">
        <v>1.98</v>
      </c>
      <c r="W24" s="196"/>
      <c r="X24" s="197"/>
    </row>
    <row r="25" spans="1:24" ht="60">
      <c r="A25" s="187">
        <v>22</v>
      </c>
      <c r="B25" s="188">
        <v>9.4600000000000009</v>
      </c>
      <c r="C25" s="188">
        <v>9.4600000000000009</v>
      </c>
      <c r="D25" s="188">
        <v>9.4600000000000009</v>
      </c>
      <c r="E25" s="188">
        <v>9.9600000000000009</v>
      </c>
      <c r="F25" s="188">
        <v>11.97</v>
      </c>
      <c r="G25" s="188">
        <v>14.47</v>
      </c>
      <c r="H25" s="188">
        <v>16.27</v>
      </c>
      <c r="I25" s="173"/>
      <c r="J25" s="189">
        <v>22</v>
      </c>
      <c r="K25" s="188">
        <v>9.19</v>
      </c>
      <c r="L25" s="188">
        <v>9.19</v>
      </c>
      <c r="M25" s="188">
        <v>9.19</v>
      </c>
      <c r="N25" s="188">
        <v>9.43</v>
      </c>
      <c r="O25" s="188">
        <v>11.34</v>
      </c>
      <c r="P25" s="188">
        <v>13.71</v>
      </c>
      <c r="Q25" s="188">
        <v>15.41</v>
      </c>
      <c r="R25" s="195"/>
      <c r="S25" s="417"/>
      <c r="T25" s="194" t="s">
        <v>471</v>
      </c>
      <c r="U25" s="193">
        <v>4.5</v>
      </c>
      <c r="V25" s="193">
        <v>2.48</v>
      </c>
      <c r="W25" s="406"/>
      <c r="X25" s="198"/>
    </row>
    <row r="26" spans="1:24" ht="60">
      <c r="A26" s="187">
        <v>23</v>
      </c>
      <c r="B26" s="188">
        <v>9.4600000000000009</v>
      </c>
      <c r="C26" s="188">
        <v>9.4600000000000009</v>
      </c>
      <c r="D26" s="188">
        <v>9.4600000000000009</v>
      </c>
      <c r="E26" s="188">
        <v>10.14</v>
      </c>
      <c r="F26" s="188">
        <v>12.43</v>
      </c>
      <c r="G26" s="188">
        <v>14.82</v>
      </c>
      <c r="H26" s="188">
        <v>16.91</v>
      </c>
      <c r="I26" s="173"/>
      <c r="J26" s="189">
        <v>23</v>
      </c>
      <c r="K26" s="188">
        <v>9.19</v>
      </c>
      <c r="L26" s="188">
        <v>9.19</v>
      </c>
      <c r="M26" s="188">
        <v>9.19</v>
      </c>
      <c r="N26" s="188">
        <v>9.6</v>
      </c>
      <c r="O26" s="188">
        <v>11.77</v>
      </c>
      <c r="P26" s="188">
        <v>14.04</v>
      </c>
      <c r="Q26" s="188">
        <v>16.02</v>
      </c>
      <c r="R26" s="195"/>
      <c r="S26" s="417"/>
      <c r="T26" s="194" t="s">
        <v>472</v>
      </c>
      <c r="U26" s="193">
        <v>5.3</v>
      </c>
      <c r="V26" s="193">
        <v>2.92</v>
      </c>
      <c r="W26" s="407"/>
      <c r="X26" s="409"/>
    </row>
    <row r="27" spans="1:24" ht="75">
      <c r="A27" s="187">
        <v>24</v>
      </c>
      <c r="B27" s="188">
        <v>9.4600000000000009</v>
      </c>
      <c r="C27" s="188">
        <v>9.4600000000000009</v>
      </c>
      <c r="D27" s="188">
        <v>9.4600000000000009</v>
      </c>
      <c r="E27" s="188">
        <v>10.68</v>
      </c>
      <c r="F27" s="188">
        <v>13.01</v>
      </c>
      <c r="G27" s="188">
        <v>15.31</v>
      </c>
      <c r="H27" s="188">
        <v>17.88</v>
      </c>
      <c r="I27" s="173"/>
      <c r="J27" s="189">
        <v>24</v>
      </c>
      <c r="K27" s="188">
        <v>9.19</v>
      </c>
      <c r="L27" s="188">
        <v>9.19</v>
      </c>
      <c r="M27" s="188">
        <v>9.19</v>
      </c>
      <c r="N27" s="188">
        <v>10.119999999999999</v>
      </c>
      <c r="O27" s="188">
        <v>12.33</v>
      </c>
      <c r="P27" s="188">
        <v>14.51</v>
      </c>
      <c r="Q27" s="188">
        <v>16.940000000000001</v>
      </c>
      <c r="R27" s="195"/>
      <c r="S27" s="418"/>
      <c r="T27" s="194" t="s">
        <v>473</v>
      </c>
      <c r="U27" s="193">
        <v>7.15</v>
      </c>
      <c r="V27" s="193">
        <v>3.94</v>
      </c>
      <c r="W27" s="408"/>
      <c r="X27" s="411"/>
    </row>
    <row r="28" spans="1:24" ht="45">
      <c r="A28" s="187">
        <v>25</v>
      </c>
      <c r="B28" s="188">
        <v>9.4600000000000009</v>
      </c>
      <c r="C28" s="188">
        <v>9.4600000000000009</v>
      </c>
      <c r="D28" s="188">
        <v>9.4600000000000009</v>
      </c>
      <c r="E28" s="188">
        <v>10.89</v>
      </c>
      <c r="F28" s="188">
        <v>13.4</v>
      </c>
      <c r="G28" s="188">
        <v>16.16</v>
      </c>
      <c r="H28" s="188">
        <v>18.43</v>
      </c>
      <c r="I28" s="173"/>
      <c r="J28" s="189">
        <v>25</v>
      </c>
      <c r="K28" s="188">
        <v>9.19</v>
      </c>
      <c r="L28" s="188">
        <v>9.19</v>
      </c>
      <c r="M28" s="188">
        <v>9.19</v>
      </c>
      <c r="N28" s="188">
        <v>10.32</v>
      </c>
      <c r="O28" s="188">
        <v>12.68</v>
      </c>
      <c r="P28" s="188">
        <v>15.3</v>
      </c>
      <c r="Q28" s="188">
        <v>17.46</v>
      </c>
      <c r="R28" s="190"/>
      <c r="S28" s="403" t="s">
        <v>474</v>
      </c>
      <c r="T28" s="194" t="s">
        <v>475</v>
      </c>
      <c r="U28" s="193">
        <v>6.35</v>
      </c>
      <c r="V28" s="193">
        <v>4.88</v>
      </c>
      <c r="W28" s="406">
        <v>45001</v>
      </c>
      <c r="X28" s="409" t="s">
        <v>476</v>
      </c>
    </row>
    <row r="29" spans="1:24" ht="45">
      <c r="A29" s="187">
        <v>26</v>
      </c>
      <c r="B29" s="188">
        <v>9.4600000000000009</v>
      </c>
      <c r="C29" s="188">
        <v>9.4600000000000009</v>
      </c>
      <c r="D29" s="188">
        <v>9.4700000000000006</v>
      </c>
      <c r="E29" s="188">
        <v>11.33</v>
      </c>
      <c r="F29" s="188">
        <v>13.88</v>
      </c>
      <c r="G29" s="188">
        <v>16.82</v>
      </c>
      <c r="H29" s="188">
        <v>19.2</v>
      </c>
      <c r="I29" s="173"/>
      <c r="J29" s="189">
        <v>26</v>
      </c>
      <c r="K29" s="188">
        <v>9.19</v>
      </c>
      <c r="L29" s="188">
        <v>9.19</v>
      </c>
      <c r="M29" s="188">
        <v>9.19</v>
      </c>
      <c r="N29" s="188">
        <v>10.74</v>
      </c>
      <c r="O29" s="188">
        <v>13.16</v>
      </c>
      <c r="P29" s="188">
        <v>15.93</v>
      </c>
      <c r="Q29" s="188">
        <v>18.18</v>
      </c>
      <c r="R29" s="190"/>
      <c r="S29" s="404"/>
      <c r="T29" s="194" t="s">
        <v>477</v>
      </c>
      <c r="U29" s="193">
        <v>6.35</v>
      </c>
      <c r="V29" s="193">
        <v>4.88</v>
      </c>
      <c r="W29" s="407"/>
      <c r="X29" s="410"/>
    </row>
    <row r="30" spans="1:24" ht="45">
      <c r="A30" s="187">
        <v>27</v>
      </c>
      <c r="B30" s="188">
        <v>9.4600000000000009</v>
      </c>
      <c r="C30" s="188">
        <v>9.4600000000000009</v>
      </c>
      <c r="D30" s="188">
        <v>9.66</v>
      </c>
      <c r="E30" s="188">
        <v>11.52</v>
      </c>
      <c r="F30" s="188">
        <v>14.44</v>
      </c>
      <c r="G30" s="188">
        <v>17.13</v>
      </c>
      <c r="H30" s="188">
        <v>19.510000000000002</v>
      </c>
      <c r="I30" s="173"/>
      <c r="J30" s="189">
        <v>27</v>
      </c>
      <c r="K30" s="188">
        <v>9.19</v>
      </c>
      <c r="L30" s="188">
        <v>9.19</v>
      </c>
      <c r="M30" s="188">
        <v>9.19</v>
      </c>
      <c r="N30" s="188">
        <v>10.91</v>
      </c>
      <c r="O30" s="188">
        <v>13.68</v>
      </c>
      <c r="P30" s="188">
        <v>16.23</v>
      </c>
      <c r="Q30" s="188">
        <v>18.48</v>
      </c>
      <c r="R30" s="190"/>
      <c r="S30" s="419"/>
      <c r="T30" s="194" t="s">
        <v>478</v>
      </c>
      <c r="U30" s="193">
        <v>7.65</v>
      </c>
      <c r="V30" s="193">
        <v>5.89</v>
      </c>
      <c r="W30" s="415"/>
      <c r="X30" s="411"/>
    </row>
    <row r="31" spans="1:24" ht="15">
      <c r="A31" s="187">
        <v>28</v>
      </c>
      <c r="B31" s="188">
        <v>9.4600000000000009</v>
      </c>
      <c r="C31" s="188">
        <v>9.4600000000000009</v>
      </c>
      <c r="D31" s="188">
        <v>10.11</v>
      </c>
      <c r="E31" s="188">
        <v>12.2</v>
      </c>
      <c r="F31" s="188">
        <v>15.15</v>
      </c>
      <c r="G31" s="188">
        <v>17.899999999999999</v>
      </c>
      <c r="H31" s="188">
        <v>20.260000000000002</v>
      </c>
      <c r="I31" s="173"/>
      <c r="J31" s="189">
        <v>28</v>
      </c>
      <c r="K31" s="188">
        <v>9.19</v>
      </c>
      <c r="L31" s="188">
        <v>9.19</v>
      </c>
      <c r="M31" s="188">
        <v>9.57</v>
      </c>
      <c r="N31" s="188">
        <v>11.55</v>
      </c>
      <c r="O31" s="188">
        <v>14.34</v>
      </c>
      <c r="P31" s="188">
        <v>16.95</v>
      </c>
      <c r="Q31" s="188">
        <v>19.2</v>
      </c>
      <c r="R31" s="199"/>
      <c r="S31" s="199"/>
      <c r="T31" s="199"/>
      <c r="U31" s="199"/>
      <c r="V31" s="199"/>
      <c r="W31" s="199"/>
      <c r="X31" s="199"/>
    </row>
    <row r="32" spans="1:24" ht="15">
      <c r="A32" s="187">
        <v>29</v>
      </c>
      <c r="B32" s="188">
        <v>9.4600000000000009</v>
      </c>
      <c r="C32" s="188">
        <v>9.4600000000000009</v>
      </c>
      <c r="D32" s="188">
        <v>10.199999999999999</v>
      </c>
      <c r="E32" s="188">
        <v>12.2</v>
      </c>
      <c r="F32" s="188">
        <v>15.58</v>
      </c>
      <c r="G32" s="188">
        <v>18.3</v>
      </c>
      <c r="H32" s="188">
        <v>20.8</v>
      </c>
      <c r="I32" s="173"/>
      <c r="J32" s="189">
        <v>29</v>
      </c>
      <c r="K32" s="188">
        <v>9.19</v>
      </c>
      <c r="L32" s="188">
        <v>9.19</v>
      </c>
      <c r="M32" s="188">
        <v>9.66</v>
      </c>
      <c r="N32" s="188">
        <v>11.56</v>
      </c>
      <c r="O32" s="188">
        <v>14.76</v>
      </c>
      <c r="P32" s="188">
        <v>17.34</v>
      </c>
      <c r="Q32" s="188">
        <v>19.7</v>
      </c>
      <c r="R32" s="199"/>
      <c r="S32" s="199"/>
      <c r="T32" s="199"/>
      <c r="U32" s="199"/>
      <c r="V32" s="199"/>
      <c r="W32" s="199"/>
      <c r="X32" s="199"/>
    </row>
    <row r="33" spans="1:24" ht="16">
      <c r="A33" s="187">
        <v>30</v>
      </c>
      <c r="B33" s="188">
        <v>9.4600000000000009</v>
      </c>
      <c r="C33" s="188">
        <v>9.64</v>
      </c>
      <c r="D33" s="188">
        <v>10.59</v>
      </c>
      <c r="E33" s="188">
        <v>12.68</v>
      </c>
      <c r="F33" s="188">
        <v>15.83</v>
      </c>
      <c r="G33" s="188">
        <v>18.39</v>
      </c>
      <c r="H33" s="188">
        <v>21.67</v>
      </c>
      <c r="I33" s="173"/>
      <c r="J33" s="189">
        <v>30</v>
      </c>
      <c r="K33" s="188">
        <v>9.19</v>
      </c>
      <c r="L33" s="188">
        <v>9.19</v>
      </c>
      <c r="M33" s="188">
        <v>10.029999999999999</v>
      </c>
      <c r="N33" s="188">
        <v>12.01</v>
      </c>
      <c r="O33" s="188">
        <v>14.99</v>
      </c>
      <c r="P33" s="188">
        <v>17.420000000000002</v>
      </c>
      <c r="Q33" s="188">
        <v>20.53</v>
      </c>
      <c r="R33" s="200"/>
      <c r="S33" s="412" t="s">
        <v>479</v>
      </c>
      <c r="T33" s="413"/>
      <c r="U33" s="413"/>
      <c r="V33" s="413"/>
      <c r="W33" s="414"/>
      <c r="X33" s="199"/>
    </row>
    <row r="34" spans="1:24" ht="18">
      <c r="A34" s="187">
        <v>31</v>
      </c>
      <c r="B34" s="188">
        <v>9.4600000000000009</v>
      </c>
      <c r="C34" s="188">
        <v>9.85</v>
      </c>
      <c r="D34" s="188">
        <v>10.8</v>
      </c>
      <c r="E34" s="188">
        <v>12.85</v>
      </c>
      <c r="F34" s="188">
        <v>16.29</v>
      </c>
      <c r="G34" s="188">
        <v>19.07</v>
      </c>
      <c r="H34" s="188">
        <v>22.35</v>
      </c>
      <c r="I34" s="173"/>
      <c r="J34" s="189">
        <v>31</v>
      </c>
      <c r="K34" s="188">
        <v>9.19</v>
      </c>
      <c r="L34" s="188">
        <v>9.33</v>
      </c>
      <c r="M34" s="188">
        <v>10.23</v>
      </c>
      <c r="N34" s="188">
        <v>12.17</v>
      </c>
      <c r="O34" s="188">
        <v>15.43</v>
      </c>
      <c r="P34" s="188">
        <v>18.07</v>
      </c>
      <c r="Q34" s="188">
        <v>21.18</v>
      </c>
      <c r="R34" s="200"/>
      <c r="S34" s="201" t="s">
        <v>451</v>
      </c>
      <c r="T34" s="202" t="s">
        <v>480</v>
      </c>
      <c r="U34" s="203" t="s">
        <v>481</v>
      </c>
      <c r="V34" s="204"/>
      <c r="W34" s="406">
        <v>45001</v>
      </c>
      <c r="X34" s="199"/>
    </row>
    <row r="35" spans="1:24" ht="34">
      <c r="A35" s="187">
        <v>32</v>
      </c>
      <c r="B35" s="188">
        <v>9.4600000000000009</v>
      </c>
      <c r="C35" s="188">
        <v>9.85</v>
      </c>
      <c r="D35" s="188">
        <v>10.8</v>
      </c>
      <c r="E35" s="188">
        <v>12.85</v>
      </c>
      <c r="F35" s="188">
        <v>16.29</v>
      </c>
      <c r="G35" s="188">
        <v>19.09</v>
      </c>
      <c r="H35" s="188">
        <v>22.61</v>
      </c>
      <c r="I35" s="173"/>
      <c r="J35" s="189">
        <v>32</v>
      </c>
      <c r="K35" s="188">
        <v>9.19</v>
      </c>
      <c r="L35" s="188">
        <v>9.33</v>
      </c>
      <c r="M35" s="188">
        <v>10.24</v>
      </c>
      <c r="N35" s="188">
        <v>12.18</v>
      </c>
      <c r="O35" s="188">
        <v>15.43</v>
      </c>
      <c r="P35" s="188">
        <v>18.07</v>
      </c>
      <c r="Q35" s="188">
        <v>21.42</v>
      </c>
      <c r="R35" s="205"/>
      <c r="S35" s="206" t="s">
        <v>482</v>
      </c>
      <c r="T35" s="202" t="s">
        <v>483</v>
      </c>
      <c r="U35" s="202">
        <v>3.45</v>
      </c>
      <c r="V35" s="207"/>
      <c r="W35" s="407"/>
      <c r="X35" s="199"/>
    </row>
    <row r="36" spans="1:24" ht="34">
      <c r="A36" s="187">
        <v>33</v>
      </c>
      <c r="B36" s="188">
        <v>9.4600000000000009</v>
      </c>
      <c r="C36" s="188">
        <v>10</v>
      </c>
      <c r="D36" s="188">
        <v>11.29</v>
      </c>
      <c r="E36" s="188">
        <v>13.45</v>
      </c>
      <c r="F36" s="188">
        <v>17.309999999999999</v>
      </c>
      <c r="G36" s="188">
        <v>19.71</v>
      </c>
      <c r="H36" s="188">
        <v>23.21</v>
      </c>
      <c r="I36" s="173"/>
      <c r="J36" s="189">
        <v>33</v>
      </c>
      <c r="K36" s="188">
        <v>9.19</v>
      </c>
      <c r="L36" s="188">
        <v>9.4700000000000006</v>
      </c>
      <c r="M36" s="188">
        <v>10.69</v>
      </c>
      <c r="N36" s="188">
        <v>12.74</v>
      </c>
      <c r="O36" s="188">
        <v>16.399999999999999</v>
      </c>
      <c r="P36" s="188">
        <v>18.670000000000002</v>
      </c>
      <c r="Q36" s="188">
        <v>21.99</v>
      </c>
      <c r="R36" s="205"/>
      <c r="S36" s="206" t="s">
        <v>484</v>
      </c>
      <c r="T36" s="202" t="s">
        <v>483</v>
      </c>
      <c r="U36" s="202">
        <v>39.5</v>
      </c>
      <c r="V36" s="207"/>
      <c r="W36" s="415"/>
      <c r="X36" s="208"/>
    </row>
    <row r="37" spans="1:24" ht="15">
      <c r="A37" s="187">
        <v>34</v>
      </c>
      <c r="B37" s="188">
        <v>9.4600000000000009</v>
      </c>
      <c r="C37" s="188">
        <v>10.220000000000001</v>
      </c>
      <c r="D37" s="188">
        <v>11.65</v>
      </c>
      <c r="E37" s="188">
        <v>13.92</v>
      </c>
      <c r="F37" s="188">
        <v>17.329999999999998</v>
      </c>
      <c r="G37" s="188">
        <v>20.3</v>
      </c>
      <c r="H37" s="188">
        <v>24.32</v>
      </c>
      <c r="I37" s="173"/>
      <c r="J37" s="189">
        <v>34</v>
      </c>
      <c r="K37" s="188">
        <v>9.19</v>
      </c>
      <c r="L37" s="188">
        <v>9.68</v>
      </c>
      <c r="M37" s="188">
        <v>11.03</v>
      </c>
      <c r="N37" s="188">
        <v>13.19</v>
      </c>
      <c r="O37" s="188">
        <v>16.41</v>
      </c>
      <c r="P37" s="188">
        <v>19.23</v>
      </c>
      <c r="Q37" s="188">
        <v>23.05</v>
      </c>
      <c r="R37" s="173"/>
      <c r="S37" s="173" t="s">
        <v>485</v>
      </c>
      <c r="T37" s="173"/>
      <c r="U37" s="209">
        <v>0.1</v>
      </c>
      <c r="V37" s="173"/>
      <c r="W37" s="173"/>
      <c r="X37" s="173"/>
    </row>
    <row r="38" spans="1:24" ht="15">
      <c r="A38" s="187">
        <v>35</v>
      </c>
      <c r="B38" s="188">
        <v>9.4600000000000009</v>
      </c>
      <c r="C38" s="188">
        <v>10.76</v>
      </c>
      <c r="D38" s="188">
        <v>12.03</v>
      </c>
      <c r="E38" s="188">
        <v>14.26</v>
      </c>
      <c r="F38" s="188">
        <v>17.62</v>
      </c>
      <c r="G38" s="188">
        <v>20.82</v>
      </c>
      <c r="H38" s="188">
        <v>24.5</v>
      </c>
      <c r="I38" s="173"/>
      <c r="J38" s="189">
        <v>35</v>
      </c>
      <c r="K38" s="188">
        <v>9.19</v>
      </c>
      <c r="L38" s="188">
        <v>10.199999999999999</v>
      </c>
      <c r="M38" s="188">
        <v>11.4</v>
      </c>
      <c r="N38" s="188">
        <v>13.51</v>
      </c>
      <c r="O38" s="188">
        <v>16.690000000000001</v>
      </c>
      <c r="P38" s="188">
        <v>19.72</v>
      </c>
      <c r="Q38" s="188">
        <v>23.21</v>
      </c>
      <c r="R38" s="173"/>
      <c r="S38" s="173"/>
      <c r="T38" s="173"/>
      <c r="U38" s="173"/>
      <c r="V38" s="173"/>
      <c r="W38" s="173"/>
      <c r="X38" s="173"/>
    </row>
    <row r="39" spans="1:24" ht="15">
      <c r="A39" s="187">
        <v>36</v>
      </c>
      <c r="B39" s="188">
        <v>9.4600000000000009</v>
      </c>
      <c r="C39" s="188">
        <v>10.76</v>
      </c>
      <c r="D39" s="188">
        <v>12.13</v>
      </c>
      <c r="E39" s="188">
        <v>14.61</v>
      </c>
      <c r="F39" s="188">
        <v>18.36</v>
      </c>
      <c r="G39" s="188">
        <v>21.53</v>
      </c>
      <c r="H39" s="188">
        <v>25.47</v>
      </c>
      <c r="I39" s="173"/>
      <c r="J39" s="189">
        <v>36</v>
      </c>
      <c r="K39" s="188">
        <v>9.19</v>
      </c>
      <c r="L39" s="188">
        <v>10.199999999999999</v>
      </c>
      <c r="M39" s="188">
        <v>11.5</v>
      </c>
      <c r="N39" s="188">
        <v>13.84</v>
      </c>
      <c r="O39" s="188">
        <v>17.39</v>
      </c>
      <c r="P39" s="188">
        <v>20.39</v>
      </c>
      <c r="Q39" s="188">
        <v>24.12</v>
      </c>
      <c r="R39" s="173"/>
      <c r="S39" s="173"/>
      <c r="T39" s="173"/>
      <c r="U39" s="173"/>
      <c r="V39" s="173"/>
      <c r="W39" s="173"/>
      <c r="X39" s="173"/>
    </row>
    <row r="40" spans="1:24" ht="15">
      <c r="A40" s="187">
        <v>37</v>
      </c>
      <c r="B40" s="188">
        <v>9.4600000000000009</v>
      </c>
      <c r="C40" s="188">
        <v>10.9</v>
      </c>
      <c r="D40" s="188">
        <v>12.25</v>
      </c>
      <c r="E40" s="188">
        <v>14.93</v>
      </c>
      <c r="F40" s="188">
        <v>18.45</v>
      </c>
      <c r="G40" s="188">
        <v>22.22</v>
      </c>
      <c r="H40" s="188">
        <v>25.71</v>
      </c>
      <c r="I40" s="173"/>
      <c r="J40" s="189">
        <v>37</v>
      </c>
      <c r="K40" s="188">
        <v>9.19</v>
      </c>
      <c r="L40" s="188">
        <v>10.33</v>
      </c>
      <c r="M40" s="188">
        <v>11.62</v>
      </c>
      <c r="N40" s="188">
        <v>14.15</v>
      </c>
      <c r="O40" s="188">
        <v>17.47</v>
      </c>
      <c r="P40" s="188">
        <v>21.05</v>
      </c>
      <c r="Q40" s="188">
        <v>24.35</v>
      </c>
      <c r="R40" s="173"/>
      <c r="S40" s="173"/>
      <c r="T40" s="173"/>
      <c r="U40" s="173"/>
      <c r="V40" s="173"/>
      <c r="W40" s="173"/>
      <c r="X40" s="173"/>
    </row>
    <row r="41" spans="1:24" ht="15">
      <c r="A41" s="187">
        <v>38</v>
      </c>
      <c r="B41" s="188">
        <v>9.4600000000000009</v>
      </c>
      <c r="C41" s="188">
        <v>11.08</v>
      </c>
      <c r="D41" s="188">
        <v>12.65</v>
      </c>
      <c r="E41" s="188">
        <v>15.29</v>
      </c>
      <c r="F41" s="188">
        <v>18.850000000000001</v>
      </c>
      <c r="G41" s="188">
        <v>22.31</v>
      </c>
      <c r="H41" s="188">
        <v>26.19</v>
      </c>
      <c r="I41" s="173"/>
      <c r="J41" s="189">
        <v>38</v>
      </c>
      <c r="K41" s="188">
        <v>9.19</v>
      </c>
      <c r="L41" s="188">
        <v>10.49</v>
      </c>
      <c r="M41" s="188">
        <v>11.98</v>
      </c>
      <c r="N41" s="188">
        <v>14.49</v>
      </c>
      <c r="O41" s="188">
        <v>17.86</v>
      </c>
      <c r="P41" s="188">
        <v>21.14</v>
      </c>
      <c r="Q41" s="188">
        <v>24.81</v>
      </c>
      <c r="R41" s="173"/>
      <c r="S41" s="173"/>
      <c r="T41" s="173"/>
      <c r="U41" s="173"/>
      <c r="V41" s="173"/>
      <c r="W41" s="173"/>
      <c r="X41" s="173"/>
    </row>
    <row r="42" spans="1:24" ht="15">
      <c r="A42" s="187">
        <v>39</v>
      </c>
      <c r="B42" s="188">
        <v>9.4600000000000009</v>
      </c>
      <c r="C42" s="188">
        <v>11.51</v>
      </c>
      <c r="D42" s="188">
        <v>13.19</v>
      </c>
      <c r="E42" s="188">
        <v>15.76</v>
      </c>
      <c r="F42" s="188">
        <v>19.71</v>
      </c>
      <c r="G42" s="188">
        <v>23.19</v>
      </c>
      <c r="H42" s="188">
        <v>26.73</v>
      </c>
      <c r="I42" s="173"/>
      <c r="J42" s="189">
        <v>39</v>
      </c>
      <c r="K42" s="188">
        <v>9.19</v>
      </c>
      <c r="L42" s="188">
        <v>10.9</v>
      </c>
      <c r="M42" s="188">
        <v>12.5</v>
      </c>
      <c r="N42" s="188">
        <v>14.94</v>
      </c>
      <c r="O42" s="188">
        <v>18.68</v>
      </c>
      <c r="P42" s="188">
        <v>21.97</v>
      </c>
      <c r="Q42" s="188">
        <v>25.32</v>
      </c>
      <c r="R42" s="173"/>
      <c r="S42" s="173"/>
      <c r="T42" s="173"/>
      <c r="U42" s="173"/>
      <c r="V42" s="173"/>
      <c r="W42" s="173"/>
      <c r="X42" s="173"/>
    </row>
    <row r="43" spans="1:24" ht="15">
      <c r="A43" s="187">
        <v>40</v>
      </c>
      <c r="B43" s="188">
        <v>9.4600000000000009</v>
      </c>
      <c r="C43" s="188">
        <v>11.55</v>
      </c>
      <c r="D43" s="188">
        <v>13.19</v>
      </c>
      <c r="E43" s="188">
        <v>15.76</v>
      </c>
      <c r="F43" s="188">
        <v>19.75</v>
      </c>
      <c r="G43" s="188">
        <v>23.2</v>
      </c>
      <c r="H43" s="188">
        <v>26.73</v>
      </c>
      <c r="I43" s="173"/>
      <c r="J43" s="189">
        <v>40</v>
      </c>
      <c r="K43" s="188">
        <v>9.19</v>
      </c>
      <c r="L43" s="188">
        <v>10.95</v>
      </c>
      <c r="M43" s="188">
        <v>12.5</v>
      </c>
      <c r="N43" s="188">
        <v>14.94</v>
      </c>
      <c r="O43" s="188">
        <v>18.7</v>
      </c>
      <c r="P43" s="188">
        <v>21.98</v>
      </c>
      <c r="Q43" s="188">
        <v>25.32</v>
      </c>
      <c r="R43" s="173"/>
      <c r="S43" s="173"/>
      <c r="T43" s="173"/>
      <c r="U43" s="173"/>
      <c r="V43" s="173"/>
      <c r="W43" s="173"/>
      <c r="X43" s="173"/>
    </row>
    <row r="44" spans="1:24" ht="15">
      <c r="A44" s="187">
        <v>41</v>
      </c>
      <c r="B44" s="188">
        <v>9.68</v>
      </c>
      <c r="C44" s="188">
        <v>12.05</v>
      </c>
      <c r="D44" s="188">
        <v>13.57</v>
      </c>
      <c r="E44" s="188">
        <v>16.32</v>
      </c>
      <c r="F44" s="188">
        <v>20.56</v>
      </c>
      <c r="G44" s="188">
        <v>23.91</v>
      </c>
      <c r="H44" s="188">
        <v>27.74</v>
      </c>
      <c r="I44" s="173"/>
      <c r="J44" s="189">
        <v>41</v>
      </c>
      <c r="K44" s="188">
        <v>9.19</v>
      </c>
      <c r="L44" s="188">
        <v>11.42</v>
      </c>
      <c r="M44" s="188">
        <v>12.86</v>
      </c>
      <c r="N44" s="188">
        <v>15.47</v>
      </c>
      <c r="O44" s="188">
        <v>19.48</v>
      </c>
      <c r="P44" s="188">
        <v>22.65</v>
      </c>
      <c r="Q44" s="188">
        <v>26.28</v>
      </c>
      <c r="R44" s="173"/>
      <c r="S44" s="173"/>
      <c r="T44" s="173"/>
      <c r="U44" s="173"/>
      <c r="V44" s="173"/>
      <c r="W44" s="173"/>
      <c r="X44" s="173"/>
    </row>
    <row r="45" spans="1:24" ht="15">
      <c r="A45" s="187">
        <v>42</v>
      </c>
      <c r="B45" s="188">
        <v>9.68</v>
      </c>
      <c r="C45" s="188">
        <v>12.09</v>
      </c>
      <c r="D45" s="188">
        <v>14.1</v>
      </c>
      <c r="E45" s="188">
        <v>16.38</v>
      </c>
      <c r="F45" s="188">
        <v>20.66</v>
      </c>
      <c r="G45" s="188">
        <v>24.31</v>
      </c>
      <c r="H45" s="188">
        <v>27.89</v>
      </c>
      <c r="I45" s="173"/>
      <c r="J45" s="189">
        <v>42</v>
      </c>
      <c r="K45" s="188">
        <v>9.19</v>
      </c>
      <c r="L45" s="188">
        <v>11.45</v>
      </c>
      <c r="M45" s="188">
        <v>13.37</v>
      </c>
      <c r="N45" s="188">
        <v>15.52</v>
      </c>
      <c r="O45" s="188">
        <v>19.57</v>
      </c>
      <c r="P45" s="188">
        <v>23.03</v>
      </c>
      <c r="Q45" s="188">
        <v>26.42</v>
      </c>
      <c r="R45" s="173"/>
      <c r="S45" s="173"/>
      <c r="T45" s="173"/>
      <c r="U45" s="173"/>
      <c r="V45" s="173"/>
      <c r="W45" s="173"/>
      <c r="X45" s="173"/>
    </row>
    <row r="46" spans="1:24" ht="15">
      <c r="A46" s="187">
        <v>43</v>
      </c>
      <c r="B46" s="188">
        <v>9.8699999999999992</v>
      </c>
      <c r="C46" s="188">
        <v>12.27</v>
      </c>
      <c r="D46" s="188">
        <v>14.12</v>
      </c>
      <c r="E46" s="188">
        <v>17.22</v>
      </c>
      <c r="F46" s="188">
        <v>21.77</v>
      </c>
      <c r="G46" s="188">
        <v>25.2</v>
      </c>
      <c r="H46" s="188">
        <v>28.64</v>
      </c>
      <c r="I46" s="173"/>
      <c r="J46" s="189">
        <v>43</v>
      </c>
      <c r="K46" s="188">
        <v>9.35</v>
      </c>
      <c r="L46" s="188">
        <v>11.62</v>
      </c>
      <c r="M46" s="188">
        <v>13.38</v>
      </c>
      <c r="N46" s="188">
        <v>16.3</v>
      </c>
      <c r="O46" s="188">
        <v>20.63</v>
      </c>
      <c r="P46" s="188">
        <v>23.87</v>
      </c>
      <c r="Q46" s="188">
        <v>27.14</v>
      </c>
      <c r="R46" s="173"/>
      <c r="S46" s="173"/>
      <c r="T46" s="173"/>
      <c r="U46" s="173"/>
      <c r="V46" s="173"/>
      <c r="W46" s="173"/>
      <c r="X46" s="173"/>
    </row>
    <row r="47" spans="1:24" ht="15">
      <c r="A47" s="187">
        <v>44</v>
      </c>
      <c r="B47" s="188">
        <v>10</v>
      </c>
      <c r="C47" s="188">
        <v>12.45</v>
      </c>
      <c r="D47" s="188">
        <v>14.49</v>
      </c>
      <c r="E47" s="188">
        <v>17.52</v>
      </c>
      <c r="F47" s="188">
        <v>21.9</v>
      </c>
      <c r="G47" s="188">
        <v>25.98</v>
      </c>
      <c r="H47" s="188">
        <v>28.94</v>
      </c>
      <c r="I47" s="173"/>
      <c r="J47" s="189">
        <v>44</v>
      </c>
      <c r="K47" s="188">
        <v>9.4700000000000006</v>
      </c>
      <c r="L47" s="188">
        <v>11.79</v>
      </c>
      <c r="M47" s="188">
        <v>13.73</v>
      </c>
      <c r="N47" s="188">
        <v>16.600000000000001</v>
      </c>
      <c r="O47" s="188">
        <v>20.75</v>
      </c>
      <c r="P47" s="188">
        <v>24.62</v>
      </c>
      <c r="Q47" s="188">
        <v>27.41</v>
      </c>
      <c r="R47" s="173"/>
      <c r="S47" s="173"/>
      <c r="T47" s="173"/>
      <c r="U47" s="173"/>
      <c r="V47" s="173"/>
      <c r="W47" s="173"/>
      <c r="X47" s="173"/>
    </row>
    <row r="48" spans="1:24" ht="15">
      <c r="A48" s="187">
        <v>45</v>
      </c>
      <c r="B48" s="188">
        <v>10.01</v>
      </c>
      <c r="C48" s="188">
        <v>12.45</v>
      </c>
      <c r="D48" s="188">
        <v>14.49</v>
      </c>
      <c r="E48" s="188">
        <v>17.52</v>
      </c>
      <c r="F48" s="188">
        <v>21.91</v>
      </c>
      <c r="G48" s="188">
        <v>26.49</v>
      </c>
      <c r="H48" s="188">
        <v>29.14</v>
      </c>
      <c r="I48" s="173"/>
      <c r="J48" s="189">
        <v>45</v>
      </c>
      <c r="K48" s="188">
        <v>9.49</v>
      </c>
      <c r="L48" s="188">
        <v>11.79</v>
      </c>
      <c r="M48" s="188">
        <v>13.73</v>
      </c>
      <c r="N48" s="188">
        <v>16.600000000000001</v>
      </c>
      <c r="O48" s="188">
        <v>20.76</v>
      </c>
      <c r="P48" s="188">
        <v>25.09</v>
      </c>
      <c r="Q48" s="188">
        <v>27.61</v>
      </c>
      <c r="R48" s="173"/>
      <c r="S48" s="173"/>
      <c r="T48" s="173"/>
      <c r="U48" s="173"/>
      <c r="V48" s="173"/>
      <c r="W48" s="173"/>
      <c r="X48" s="173"/>
    </row>
    <row r="49" spans="1:24" ht="15">
      <c r="A49" s="187">
        <v>46</v>
      </c>
      <c r="B49" s="188">
        <v>10.33</v>
      </c>
      <c r="C49" s="188">
        <v>12.58</v>
      </c>
      <c r="D49" s="188">
        <v>14.95</v>
      </c>
      <c r="E49" s="188">
        <v>17.850000000000001</v>
      </c>
      <c r="F49" s="188">
        <v>22.48</v>
      </c>
      <c r="G49" s="188">
        <v>26.77</v>
      </c>
      <c r="H49" s="188">
        <v>29.92</v>
      </c>
      <c r="I49" s="173"/>
      <c r="J49" s="189">
        <v>46</v>
      </c>
      <c r="K49" s="188">
        <v>9.7899999999999991</v>
      </c>
      <c r="L49" s="188">
        <v>11.92</v>
      </c>
      <c r="M49" s="188">
        <v>14.17</v>
      </c>
      <c r="N49" s="188">
        <v>16.920000000000002</v>
      </c>
      <c r="O49" s="188">
        <v>21.3</v>
      </c>
      <c r="P49" s="188">
        <v>25.37</v>
      </c>
      <c r="Q49" s="188">
        <v>28.35</v>
      </c>
      <c r="R49" s="173"/>
      <c r="S49" s="173"/>
      <c r="T49" s="173"/>
      <c r="U49" s="173"/>
      <c r="V49" s="173"/>
      <c r="W49" s="173"/>
      <c r="X49" s="173"/>
    </row>
    <row r="50" spans="1:24" ht="15">
      <c r="A50" s="187">
        <v>47</v>
      </c>
      <c r="B50" s="188">
        <v>10.36</v>
      </c>
      <c r="C50" s="188">
        <v>12.87</v>
      </c>
      <c r="D50" s="188">
        <v>15.19</v>
      </c>
      <c r="E50" s="188">
        <v>17.989999999999998</v>
      </c>
      <c r="F50" s="188">
        <v>22.79</v>
      </c>
      <c r="G50" s="188">
        <v>27.29</v>
      </c>
      <c r="H50" s="188">
        <v>30.39</v>
      </c>
      <c r="I50" s="173"/>
      <c r="J50" s="189">
        <v>47</v>
      </c>
      <c r="K50" s="188">
        <v>9.82</v>
      </c>
      <c r="L50" s="188">
        <v>12.19</v>
      </c>
      <c r="M50" s="188">
        <v>14.4</v>
      </c>
      <c r="N50" s="188">
        <v>17.04</v>
      </c>
      <c r="O50" s="188">
        <v>21.59</v>
      </c>
      <c r="P50" s="188">
        <v>25.86</v>
      </c>
      <c r="Q50" s="188">
        <v>28.8</v>
      </c>
      <c r="R50" s="173"/>
      <c r="S50" s="173"/>
      <c r="T50" s="173"/>
      <c r="U50" s="173"/>
      <c r="V50" s="173"/>
      <c r="W50" s="173"/>
      <c r="X50" s="173"/>
    </row>
    <row r="51" spans="1:24" ht="15">
      <c r="A51" s="187">
        <v>48</v>
      </c>
      <c r="B51" s="188">
        <v>10.37</v>
      </c>
      <c r="C51" s="188">
        <v>12.98</v>
      </c>
      <c r="D51" s="188">
        <v>15.37</v>
      </c>
      <c r="E51" s="188">
        <v>18.63</v>
      </c>
      <c r="F51" s="188">
        <v>23.13</v>
      </c>
      <c r="G51" s="188">
        <v>27.54</v>
      </c>
      <c r="H51" s="188">
        <v>30.88</v>
      </c>
      <c r="I51" s="173"/>
      <c r="J51" s="189">
        <v>48</v>
      </c>
      <c r="K51" s="188">
        <v>9.82</v>
      </c>
      <c r="L51" s="188">
        <v>12.29</v>
      </c>
      <c r="M51" s="188">
        <v>14.55</v>
      </c>
      <c r="N51" s="188">
        <v>17.66</v>
      </c>
      <c r="O51" s="188">
        <v>21.91</v>
      </c>
      <c r="P51" s="188">
        <v>26.09</v>
      </c>
      <c r="Q51" s="188">
        <v>29.26</v>
      </c>
      <c r="R51" s="173"/>
      <c r="S51" s="173"/>
      <c r="T51" s="173"/>
      <c r="U51" s="173"/>
      <c r="V51" s="173"/>
      <c r="W51" s="173"/>
      <c r="X51" s="173"/>
    </row>
    <row r="52" spans="1:24" ht="15">
      <c r="A52" s="187">
        <v>49</v>
      </c>
      <c r="B52" s="188">
        <v>10.38</v>
      </c>
      <c r="C52" s="188">
        <v>12.98</v>
      </c>
      <c r="D52" s="188">
        <v>15.37</v>
      </c>
      <c r="E52" s="188">
        <v>18.649999999999999</v>
      </c>
      <c r="F52" s="188">
        <v>23.3</v>
      </c>
      <c r="G52" s="188">
        <v>28.09</v>
      </c>
      <c r="H52" s="188">
        <v>31.06</v>
      </c>
      <c r="I52" s="173"/>
      <c r="J52" s="189">
        <v>49</v>
      </c>
      <c r="K52" s="188">
        <v>9.83</v>
      </c>
      <c r="L52" s="188">
        <v>12.3</v>
      </c>
      <c r="M52" s="188">
        <v>14.56</v>
      </c>
      <c r="N52" s="188">
        <v>17.670000000000002</v>
      </c>
      <c r="O52" s="188">
        <v>22.08</v>
      </c>
      <c r="P52" s="188">
        <v>26.62</v>
      </c>
      <c r="Q52" s="188">
        <v>29.43</v>
      </c>
      <c r="R52" s="173"/>
      <c r="S52" s="173"/>
      <c r="T52" s="173"/>
      <c r="U52" s="173"/>
      <c r="V52" s="173"/>
      <c r="W52" s="173"/>
      <c r="X52" s="173"/>
    </row>
    <row r="53" spans="1:24" ht="15">
      <c r="A53" s="187">
        <v>50</v>
      </c>
      <c r="B53" s="188">
        <v>10.38</v>
      </c>
      <c r="C53" s="188">
        <v>12.99</v>
      </c>
      <c r="D53" s="188">
        <v>15.38</v>
      </c>
      <c r="E53" s="188">
        <v>18.66</v>
      </c>
      <c r="F53" s="188">
        <v>23.31</v>
      </c>
      <c r="G53" s="188">
        <v>28.11</v>
      </c>
      <c r="H53" s="188">
        <v>31.23</v>
      </c>
      <c r="I53" s="173"/>
      <c r="J53" s="189">
        <v>50</v>
      </c>
      <c r="K53" s="188">
        <v>9.83</v>
      </c>
      <c r="L53" s="188">
        <v>12.31</v>
      </c>
      <c r="M53" s="188">
        <v>14.56</v>
      </c>
      <c r="N53" s="188">
        <v>17.68</v>
      </c>
      <c r="O53" s="188">
        <v>22.08</v>
      </c>
      <c r="P53" s="188">
        <v>26.62</v>
      </c>
      <c r="Q53" s="188">
        <v>29.59</v>
      </c>
      <c r="R53" s="173"/>
      <c r="S53" s="173"/>
      <c r="T53" s="173"/>
      <c r="U53" s="173"/>
      <c r="V53" s="173"/>
      <c r="W53" s="173"/>
      <c r="X53" s="173"/>
    </row>
    <row r="54" spans="1:24" ht="15">
      <c r="A54" s="187">
        <v>51</v>
      </c>
      <c r="B54" s="188">
        <v>10.38</v>
      </c>
      <c r="C54" s="188">
        <v>12.99</v>
      </c>
      <c r="D54" s="188">
        <v>15.38</v>
      </c>
      <c r="E54" s="188">
        <v>18.66</v>
      </c>
      <c r="F54" s="188">
        <v>23.49</v>
      </c>
      <c r="G54" s="188">
        <v>28.31</v>
      </c>
      <c r="H54" s="188">
        <v>31.8</v>
      </c>
      <c r="I54" s="173"/>
      <c r="J54" s="189">
        <v>51</v>
      </c>
      <c r="K54" s="188">
        <v>9.85</v>
      </c>
      <c r="L54" s="188">
        <v>12.31</v>
      </c>
      <c r="M54" s="188">
        <v>14.58</v>
      </c>
      <c r="N54" s="188">
        <v>17.68</v>
      </c>
      <c r="O54" s="188">
        <v>22.25</v>
      </c>
      <c r="P54" s="188">
        <v>26.83</v>
      </c>
      <c r="Q54" s="188">
        <v>30.13</v>
      </c>
      <c r="R54" s="173"/>
      <c r="S54" s="173"/>
      <c r="T54" s="173"/>
      <c r="U54" s="173"/>
      <c r="V54" s="173"/>
      <c r="W54" s="173"/>
      <c r="X54" s="173"/>
    </row>
    <row r="55" spans="1:24" ht="15">
      <c r="A55" s="187">
        <v>52</v>
      </c>
      <c r="B55" s="188">
        <v>10.4</v>
      </c>
      <c r="C55" s="188">
        <v>12.99</v>
      </c>
      <c r="D55" s="188">
        <v>15.39</v>
      </c>
      <c r="E55" s="188">
        <v>18.670000000000002</v>
      </c>
      <c r="F55" s="188">
        <v>23.5</v>
      </c>
      <c r="G55" s="188">
        <v>28.33</v>
      </c>
      <c r="H55" s="188">
        <v>31.81</v>
      </c>
      <c r="I55" s="173"/>
      <c r="J55" s="189">
        <v>52</v>
      </c>
      <c r="K55" s="188">
        <v>9.85</v>
      </c>
      <c r="L55" s="188">
        <v>12.31</v>
      </c>
      <c r="M55" s="188">
        <v>14.59</v>
      </c>
      <c r="N55" s="188">
        <v>17.690000000000001</v>
      </c>
      <c r="O55" s="188">
        <v>22.25</v>
      </c>
      <c r="P55" s="188">
        <v>26.84</v>
      </c>
      <c r="Q55" s="188">
        <v>30.14</v>
      </c>
      <c r="R55" s="173"/>
      <c r="S55" s="173"/>
      <c r="T55" s="173"/>
      <c r="U55" s="173"/>
      <c r="V55" s="173"/>
      <c r="W55" s="173"/>
      <c r="X55" s="173"/>
    </row>
    <row r="56" spans="1:24" ht="15">
      <c r="A56" s="187">
        <v>53</v>
      </c>
      <c r="B56" s="188">
        <v>10.4</v>
      </c>
      <c r="C56" s="188">
        <v>13</v>
      </c>
      <c r="D56" s="188">
        <v>15.4</v>
      </c>
      <c r="E56" s="188">
        <v>18.850000000000001</v>
      </c>
      <c r="F56" s="188">
        <v>23.5</v>
      </c>
      <c r="G56" s="188">
        <v>28.34</v>
      </c>
      <c r="H56" s="188">
        <v>32.119999999999997</v>
      </c>
      <c r="I56" s="173"/>
      <c r="J56" s="189">
        <v>53</v>
      </c>
      <c r="K56" s="188">
        <v>9.85</v>
      </c>
      <c r="L56" s="188">
        <v>12.32</v>
      </c>
      <c r="M56" s="188">
        <v>14.59</v>
      </c>
      <c r="N56" s="188">
        <v>17.86</v>
      </c>
      <c r="O56" s="188">
        <v>22.26</v>
      </c>
      <c r="P56" s="188">
        <v>26.84</v>
      </c>
      <c r="Q56" s="188">
        <v>30.43</v>
      </c>
      <c r="R56" s="173"/>
      <c r="S56" s="173"/>
      <c r="T56" s="173"/>
      <c r="U56" s="173"/>
      <c r="V56" s="173"/>
      <c r="W56" s="173"/>
      <c r="X56" s="173"/>
    </row>
    <row r="57" spans="1:24" ht="15">
      <c r="A57" s="187">
        <v>54</v>
      </c>
      <c r="B57" s="188">
        <v>10.4</v>
      </c>
      <c r="C57" s="188">
        <v>13</v>
      </c>
      <c r="D57" s="188">
        <v>15.42</v>
      </c>
      <c r="E57" s="188">
        <v>18.89</v>
      </c>
      <c r="F57" s="188">
        <v>23.5</v>
      </c>
      <c r="G57" s="188">
        <v>28.34</v>
      </c>
      <c r="H57" s="188">
        <v>32.119999999999997</v>
      </c>
      <c r="I57" s="173"/>
      <c r="J57" s="189">
        <v>54</v>
      </c>
      <c r="K57" s="188">
        <v>9.86</v>
      </c>
      <c r="L57" s="188">
        <v>12.32</v>
      </c>
      <c r="M57" s="188">
        <v>14.61</v>
      </c>
      <c r="N57" s="188">
        <v>17.89</v>
      </c>
      <c r="O57" s="188">
        <v>22.26</v>
      </c>
      <c r="P57" s="188">
        <v>26.84</v>
      </c>
      <c r="Q57" s="188">
        <v>30.44</v>
      </c>
      <c r="R57" s="173"/>
      <c r="S57" s="173"/>
      <c r="T57" s="173"/>
      <c r="U57" s="173"/>
      <c r="V57" s="173"/>
      <c r="W57" s="173"/>
      <c r="X57" s="173"/>
    </row>
    <row r="58" spans="1:24" ht="15">
      <c r="A58" s="187">
        <v>55</v>
      </c>
      <c r="B58" s="188">
        <v>10.41</v>
      </c>
      <c r="C58" s="188">
        <v>13.01</v>
      </c>
      <c r="D58" s="188">
        <v>15.42</v>
      </c>
      <c r="E58" s="188">
        <v>18.89</v>
      </c>
      <c r="F58" s="188">
        <v>23.51</v>
      </c>
      <c r="G58" s="188">
        <v>28.34</v>
      </c>
      <c r="H58" s="188">
        <v>32.130000000000003</v>
      </c>
      <c r="I58" s="173"/>
      <c r="J58" s="189">
        <v>55</v>
      </c>
      <c r="K58" s="188">
        <v>9.86</v>
      </c>
      <c r="L58" s="188">
        <v>12.32</v>
      </c>
      <c r="M58" s="188">
        <v>14.61</v>
      </c>
      <c r="N58" s="188">
        <v>17.899999999999999</v>
      </c>
      <c r="O58" s="188">
        <v>22.26</v>
      </c>
      <c r="P58" s="188">
        <v>26.85</v>
      </c>
      <c r="Q58" s="188">
        <v>30.44</v>
      </c>
      <c r="R58" s="173"/>
      <c r="S58" s="173"/>
      <c r="T58" s="173"/>
      <c r="U58" s="173"/>
      <c r="V58" s="173"/>
      <c r="W58" s="173"/>
      <c r="X58" s="173"/>
    </row>
    <row r="59" spans="1:24" ht="15">
      <c r="A59" s="187">
        <v>56</v>
      </c>
      <c r="B59" s="188">
        <v>10.41</v>
      </c>
      <c r="C59" s="188">
        <v>13.01</v>
      </c>
      <c r="D59" s="188">
        <v>15.43</v>
      </c>
      <c r="E59" s="188">
        <v>18.899999999999999</v>
      </c>
      <c r="F59" s="188">
        <v>23.51</v>
      </c>
      <c r="G59" s="188">
        <v>28.35</v>
      </c>
      <c r="H59" s="188">
        <v>32.53</v>
      </c>
      <c r="I59" s="173"/>
      <c r="J59" s="189">
        <v>56</v>
      </c>
      <c r="K59" s="188">
        <v>9.86</v>
      </c>
      <c r="L59" s="188">
        <v>12.33</v>
      </c>
      <c r="M59" s="188">
        <v>14.62</v>
      </c>
      <c r="N59" s="188">
        <v>17.899999999999999</v>
      </c>
      <c r="O59" s="188">
        <v>22.28</v>
      </c>
      <c r="P59" s="188">
        <v>26.85</v>
      </c>
      <c r="Q59" s="188">
        <v>30.82</v>
      </c>
      <c r="R59" s="173"/>
      <c r="S59" s="173"/>
      <c r="T59" s="173"/>
      <c r="U59" s="173"/>
      <c r="V59" s="173"/>
      <c r="W59" s="173"/>
      <c r="X59" s="173"/>
    </row>
    <row r="60" spans="1:24" ht="15">
      <c r="A60" s="187">
        <v>57</v>
      </c>
      <c r="B60" s="188">
        <v>10.59</v>
      </c>
      <c r="C60" s="188">
        <v>13.08</v>
      </c>
      <c r="D60" s="188">
        <v>15.43</v>
      </c>
      <c r="E60" s="188">
        <v>19.46</v>
      </c>
      <c r="F60" s="188">
        <v>23.52</v>
      </c>
      <c r="G60" s="188">
        <v>28.35</v>
      </c>
      <c r="H60" s="188">
        <v>32.86</v>
      </c>
      <c r="I60" s="173"/>
      <c r="J60" s="189">
        <v>57</v>
      </c>
      <c r="K60" s="188">
        <v>10.039999999999999</v>
      </c>
      <c r="L60" s="188">
        <v>12.39</v>
      </c>
      <c r="M60" s="188">
        <v>14.62</v>
      </c>
      <c r="N60" s="188">
        <v>18.440000000000001</v>
      </c>
      <c r="O60" s="188">
        <v>22.29</v>
      </c>
      <c r="P60" s="188">
        <v>26.86</v>
      </c>
      <c r="Q60" s="188">
        <v>31.13</v>
      </c>
      <c r="R60" s="173"/>
      <c r="S60" s="173"/>
      <c r="T60" s="173"/>
      <c r="U60" s="173"/>
      <c r="V60" s="173"/>
      <c r="W60" s="173"/>
      <c r="X60" s="173"/>
    </row>
    <row r="61" spans="1:24" ht="15">
      <c r="A61" s="187">
        <v>58</v>
      </c>
      <c r="B61" s="188">
        <v>10.6</v>
      </c>
      <c r="C61" s="188">
        <v>13.08</v>
      </c>
      <c r="D61" s="188">
        <v>15.43</v>
      </c>
      <c r="E61" s="188">
        <v>19.47</v>
      </c>
      <c r="F61" s="188">
        <v>23.53</v>
      </c>
      <c r="G61" s="188">
        <v>28.36</v>
      </c>
      <c r="H61" s="188">
        <v>33.14</v>
      </c>
      <c r="I61" s="173"/>
      <c r="J61" s="189">
        <v>58</v>
      </c>
      <c r="K61" s="188">
        <v>10.039999999999999</v>
      </c>
      <c r="L61" s="188">
        <v>12.4</v>
      </c>
      <c r="M61" s="188">
        <v>14.62</v>
      </c>
      <c r="N61" s="188">
        <v>18.45</v>
      </c>
      <c r="O61" s="188">
        <v>22.29</v>
      </c>
      <c r="P61" s="188">
        <v>26.86</v>
      </c>
      <c r="Q61" s="188">
        <v>31.41</v>
      </c>
      <c r="R61" s="173"/>
      <c r="S61" s="173"/>
      <c r="T61" s="173"/>
      <c r="U61" s="173"/>
      <c r="V61" s="173"/>
      <c r="W61" s="173"/>
      <c r="X61" s="173"/>
    </row>
    <row r="62" spans="1:24" ht="15">
      <c r="A62" s="187">
        <v>59</v>
      </c>
      <c r="B62" s="188">
        <v>10.6</v>
      </c>
      <c r="C62" s="188">
        <v>13.1</v>
      </c>
      <c r="D62" s="188">
        <v>15.54</v>
      </c>
      <c r="E62" s="188">
        <v>19.47</v>
      </c>
      <c r="F62" s="188">
        <v>23.68</v>
      </c>
      <c r="G62" s="188">
        <v>28.36</v>
      </c>
      <c r="H62" s="188">
        <v>33.700000000000003</v>
      </c>
      <c r="I62" s="173"/>
      <c r="J62" s="189">
        <v>59</v>
      </c>
      <c r="K62" s="188">
        <v>10.039999999999999</v>
      </c>
      <c r="L62" s="188">
        <v>12.41</v>
      </c>
      <c r="M62" s="188">
        <v>14.73</v>
      </c>
      <c r="N62" s="188">
        <v>18.45</v>
      </c>
      <c r="O62" s="188">
        <v>22.44</v>
      </c>
      <c r="P62" s="188">
        <v>26.86</v>
      </c>
      <c r="Q62" s="188">
        <v>31.92</v>
      </c>
      <c r="R62" s="173"/>
      <c r="S62" s="173"/>
      <c r="T62" s="173"/>
      <c r="U62" s="173"/>
      <c r="V62" s="173"/>
      <c r="W62" s="173"/>
      <c r="X62" s="173"/>
    </row>
    <row r="63" spans="1:24" ht="15">
      <c r="A63" s="187">
        <v>60</v>
      </c>
      <c r="B63" s="188">
        <v>10.9</v>
      </c>
      <c r="C63" s="188">
        <v>13.61</v>
      </c>
      <c r="D63" s="188">
        <v>15.81</v>
      </c>
      <c r="E63" s="188">
        <v>20.16</v>
      </c>
      <c r="F63" s="188">
        <v>24.12</v>
      </c>
      <c r="G63" s="188">
        <v>28.46</v>
      </c>
      <c r="H63" s="188">
        <v>33.9</v>
      </c>
      <c r="I63" s="173"/>
      <c r="J63" s="189">
        <v>60</v>
      </c>
      <c r="K63" s="188">
        <v>10.33</v>
      </c>
      <c r="L63" s="188">
        <v>12.88</v>
      </c>
      <c r="M63" s="188">
        <v>14.98</v>
      </c>
      <c r="N63" s="188">
        <v>19.11</v>
      </c>
      <c r="O63" s="188">
        <v>22.86</v>
      </c>
      <c r="P63" s="188">
        <v>26.96</v>
      </c>
      <c r="Q63" s="188">
        <v>32.119999999999997</v>
      </c>
      <c r="R63" s="173"/>
      <c r="S63" s="173"/>
      <c r="T63" s="173"/>
      <c r="U63" s="173"/>
      <c r="V63" s="173"/>
      <c r="W63" s="173"/>
      <c r="X63" s="173"/>
    </row>
    <row r="64" spans="1:24" ht="15">
      <c r="A64" s="187">
        <v>61</v>
      </c>
      <c r="B64" s="188">
        <v>10.9</v>
      </c>
      <c r="C64" s="188">
        <v>13.64</v>
      </c>
      <c r="D64" s="188">
        <v>15.96</v>
      </c>
      <c r="E64" s="188">
        <v>20.21</v>
      </c>
      <c r="F64" s="188">
        <v>24.13</v>
      </c>
      <c r="G64" s="188">
        <v>28.47</v>
      </c>
      <c r="H64" s="188">
        <v>33.909999999999997</v>
      </c>
      <c r="I64" s="173"/>
      <c r="J64" s="189">
        <v>61</v>
      </c>
      <c r="K64" s="188">
        <v>10.33</v>
      </c>
      <c r="L64" s="188">
        <v>12.93</v>
      </c>
      <c r="M64" s="188">
        <v>15.13</v>
      </c>
      <c r="N64" s="188">
        <v>19.149999999999999</v>
      </c>
      <c r="O64" s="188">
        <v>22.86</v>
      </c>
      <c r="P64" s="188">
        <v>26.97</v>
      </c>
      <c r="Q64" s="188">
        <v>32.119999999999997</v>
      </c>
      <c r="R64" s="173"/>
      <c r="S64" s="173"/>
      <c r="T64" s="173"/>
      <c r="U64" s="173"/>
      <c r="V64" s="173"/>
      <c r="W64" s="173"/>
      <c r="X64" s="173"/>
    </row>
    <row r="65" spans="1:24" ht="15">
      <c r="A65" s="187">
        <v>62</v>
      </c>
      <c r="B65" s="188">
        <v>11.35</v>
      </c>
      <c r="C65" s="188">
        <v>14.61</v>
      </c>
      <c r="D65" s="188">
        <v>16.23</v>
      </c>
      <c r="E65" s="188">
        <v>20.78</v>
      </c>
      <c r="F65" s="188">
        <v>24.51</v>
      </c>
      <c r="G65" s="188">
        <v>28.9</v>
      </c>
      <c r="H65" s="188">
        <v>34.32</v>
      </c>
      <c r="I65" s="173"/>
      <c r="J65" s="189">
        <v>62</v>
      </c>
      <c r="K65" s="188">
        <v>10.76</v>
      </c>
      <c r="L65" s="188">
        <v>13.84</v>
      </c>
      <c r="M65" s="188">
        <v>15.38</v>
      </c>
      <c r="N65" s="188">
        <v>19.690000000000001</v>
      </c>
      <c r="O65" s="188">
        <v>23.21</v>
      </c>
      <c r="P65" s="188">
        <v>27.38</v>
      </c>
      <c r="Q65" s="188">
        <v>32.520000000000003</v>
      </c>
      <c r="R65" s="173"/>
      <c r="S65" s="173"/>
      <c r="T65" s="173"/>
      <c r="U65" s="173"/>
      <c r="V65" s="173"/>
      <c r="W65" s="173"/>
      <c r="X65" s="173"/>
    </row>
    <row r="66" spans="1:24" ht="15">
      <c r="A66" s="187">
        <v>63</v>
      </c>
      <c r="B66" s="188">
        <v>11.35</v>
      </c>
      <c r="C66" s="188">
        <v>14.61</v>
      </c>
      <c r="D66" s="188">
        <v>16.38</v>
      </c>
      <c r="E66" s="188">
        <v>20.79</v>
      </c>
      <c r="F66" s="188">
        <v>24.67</v>
      </c>
      <c r="G66" s="188">
        <v>29.14</v>
      </c>
      <c r="H66" s="188">
        <v>34.53</v>
      </c>
      <c r="I66" s="173"/>
      <c r="J66" s="189">
        <v>63</v>
      </c>
      <c r="K66" s="188">
        <v>10.76</v>
      </c>
      <c r="L66" s="188">
        <v>13.85</v>
      </c>
      <c r="M66" s="188">
        <v>15.52</v>
      </c>
      <c r="N66" s="188">
        <v>19.7</v>
      </c>
      <c r="O66" s="188">
        <v>23.38</v>
      </c>
      <c r="P66" s="188">
        <v>27.61</v>
      </c>
      <c r="Q66" s="188">
        <v>32.71</v>
      </c>
      <c r="R66" s="173"/>
      <c r="S66" s="173"/>
      <c r="T66" s="173"/>
      <c r="U66" s="173"/>
      <c r="V66" s="173"/>
      <c r="W66" s="173"/>
      <c r="X66" s="173"/>
    </row>
    <row r="67" spans="1:24" ht="15">
      <c r="A67" s="187">
        <v>64</v>
      </c>
      <c r="B67" s="188">
        <v>11.66</v>
      </c>
      <c r="C67" s="188">
        <v>14.62</v>
      </c>
      <c r="D67" s="188">
        <v>16.649999999999999</v>
      </c>
      <c r="E67" s="188">
        <v>20.79</v>
      </c>
      <c r="F67" s="188">
        <v>24.85</v>
      </c>
      <c r="G67" s="188">
        <v>29.14</v>
      </c>
      <c r="H67" s="188">
        <v>34.74</v>
      </c>
      <c r="I67" s="173"/>
      <c r="J67" s="189">
        <v>64</v>
      </c>
      <c r="K67" s="188">
        <v>11.04</v>
      </c>
      <c r="L67" s="188">
        <v>13.85</v>
      </c>
      <c r="M67" s="188">
        <v>15.77</v>
      </c>
      <c r="N67" s="188">
        <v>19.7</v>
      </c>
      <c r="O67" s="188">
        <v>23.54</v>
      </c>
      <c r="P67" s="188">
        <v>27.61</v>
      </c>
      <c r="Q67" s="188">
        <v>32.909999999999997</v>
      </c>
      <c r="R67" s="173"/>
      <c r="S67" s="173"/>
      <c r="T67" s="173"/>
      <c r="U67" s="173"/>
      <c r="V67" s="173"/>
      <c r="W67" s="173"/>
      <c r="X67" s="173"/>
    </row>
    <row r="68" spans="1:24" ht="15">
      <c r="A68" s="187">
        <v>65</v>
      </c>
      <c r="B68" s="188">
        <v>11.79</v>
      </c>
      <c r="C68" s="188">
        <v>15.02</v>
      </c>
      <c r="D68" s="188">
        <v>16.649999999999999</v>
      </c>
      <c r="E68" s="188">
        <v>20.8</v>
      </c>
      <c r="F68" s="188">
        <v>25.06</v>
      </c>
      <c r="G68" s="188">
        <v>29.22</v>
      </c>
      <c r="H68" s="188">
        <v>34.79</v>
      </c>
      <c r="I68" s="173"/>
      <c r="J68" s="189">
        <v>65</v>
      </c>
      <c r="K68" s="188">
        <v>11.17</v>
      </c>
      <c r="L68" s="188">
        <v>14.22</v>
      </c>
      <c r="M68" s="188">
        <v>15.77</v>
      </c>
      <c r="N68" s="188">
        <v>19.7</v>
      </c>
      <c r="O68" s="188">
        <v>23.75</v>
      </c>
      <c r="P68" s="188">
        <v>27.68</v>
      </c>
      <c r="Q68" s="188">
        <v>32.97</v>
      </c>
      <c r="R68" s="173"/>
      <c r="S68" s="173"/>
      <c r="T68" s="173"/>
      <c r="U68" s="173"/>
      <c r="V68" s="173"/>
      <c r="W68" s="173"/>
      <c r="X68" s="173"/>
    </row>
    <row r="69" spans="1:24" ht="15">
      <c r="A69" s="187">
        <v>66</v>
      </c>
      <c r="B69" s="188">
        <v>11.85</v>
      </c>
      <c r="C69" s="188">
        <v>15.16</v>
      </c>
      <c r="D69" s="188">
        <v>16.649999999999999</v>
      </c>
      <c r="E69" s="188">
        <v>20.8</v>
      </c>
      <c r="F69" s="188">
        <v>25.08</v>
      </c>
      <c r="G69" s="188">
        <v>29.3</v>
      </c>
      <c r="H69" s="188">
        <v>34.950000000000003</v>
      </c>
      <c r="I69" s="173"/>
      <c r="J69" s="189">
        <v>66</v>
      </c>
      <c r="K69" s="188">
        <v>11.22</v>
      </c>
      <c r="L69" s="188">
        <v>14.37</v>
      </c>
      <c r="M69" s="188">
        <v>15.79</v>
      </c>
      <c r="N69" s="188">
        <v>19.71</v>
      </c>
      <c r="O69" s="188">
        <v>23.76</v>
      </c>
      <c r="P69" s="188">
        <v>27.76</v>
      </c>
      <c r="Q69" s="188">
        <v>33.11</v>
      </c>
      <c r="R69" s="173"/>
      <c r="S69" s="173"/>
      <c r="T69" s="173"/>
      <c r="U69" s="173"/>
      <c r="V69" s="173"/>
      <c r="W69" s="173"/>
      <c r="X69" s="173"/>
    </row>
    <row r="70" spans="1:24" ht="15">
      <c r="A70" s="187">
        <v>67</v>
      </c>
      <c r="B70" s="188">
        <v>11.85</v>
      </c>
      <c r="C70" s="188">
        <v>15.17</v>
      </c>
      <c r="D70" s="188">
        <v>16.670000000000002</v>
      </c>
      <c r="E70" s="188">
        <v>20.85</v>
      </c>
      <c r="F70" s="188">
        <v>25.28</v>
      </c>
      <c r="G70" s="188">
        <v>29.45</v>
      </c>
      <c r="H70" s="188">
        <v>35.28</v>
      </c>
      <c r="I70" s="173"/>
      <c r="J70" s="189">
        <v>67</v>
      </c>
      <c r="K70" s="188">
        <v>11.23</v>
      </c>
      <c r="L70" s="188">
        <v>14.37</v>
      </c>
      <c r="M70" s="188">
        <v>15.79</v>
      </c>
      <c r="N70" s="188">
        <v>19.75</v>
      </c>
      <c r="O70" s="188">
        <v>23.95</v>
      </c>
      <c r="P70" s="188">
        <v>27.9</v>
      </c>
      <c r="Q70" s="188">
        <v>33.42</v>
      </c>
      <c r="R70" s="173"/>
      <c r="S70" s="173"/>
      <c r="T70" s="173"/>
      <c r="U70" s="173"/>
      <c r="V70" s="173"/>
      <c r="W70" s="173"/>
      <c r="X70" s="173"/>
    </row>
    <row r="71" spans="1:24" ht="15">
      <c r="A71" s="187">
        <v>68</v>
      </c>
      <c r="B71" s="188">
        <v>11.98</v>
      </c>
      <c r="C71" s="188">
        <v>15.44</v>
      </c>
      <c r="D71" s="188">
        <v>17.670000000000002</v>
      </c>
      <c r="E71" s="188">
        <v>21.32</v>
      </c>
      <c r="F71" s="188">
        <v>25.65</v>
      </c>
      <c r="G71" s="188">
        <v>29.89</v>
      </c>
      <c r="H71" s="188">
        <v>35.28</v>
      </c>
      <c r="I71" s="173"/>
      <c r="J71" s="189">
        <v>68</v>
      </c>
      <c r="K71" s="188">
        <v>11.35</v>
      </c>
      <c r="L71" s="188">
        <v>14.63</v>
      </c>
      <c r="M71" s="188">
        <v>16.739999999999998</v>
      </c>
      <c r="N71" s="188">
        <v>20.2</v>
      </c>
      <c r="O71" s="188">
        <v>24.3</v>
      </c>
      <c r="P71" s="188">
        <v>28.31</v>
      </c>
      <c r="Q71" s="188">
        <v>33.42</v>
      </c>
      <c r="R71" s="173"/>
      <c r="S71" s="173"/>
      <c r="T71" s="173"/>
      <c r="U71" s="173"/>
      <c r="V71" s="173"/>
      <c r="W71" s="173"/>
      <c r="X71" s="173"/>
    </row>
    <row r="72" spans="1:24" ht="15">
      <c r="A72" s="187">
        <v>69</v>
      </c>
      <c r="B72" s="188">
        <v>12.23</v>
      </c>
      <c r="C72" s="188">
        <v>15.6</v>
      </c>
      <c r="D72" s="188">
        <v>17.84</v>
      </c>
      <c r="E72" s="188">
        <v>21.47</v>
      </c>
      <c r="F72" s="188">
        <v>25.78</v>
      </c>
      <c r="G72" s="188">
        <v>29.9</v>
      </c>
      <c r="H72" s="188">
        <v>35.46</v>
      </c>
      <c r="I72" s="173"/>
      <c r="J72" s="189">
        <v>69</v>
      </c>
      <c r="K72" s="188">
        <v>11.59</v>
      </c>
      <c r="L72" s="188">
        <v>14.77</v>
      </c>
      <c r="M72" s="188">
        <v>16.91</v>
      </c>
      <c r="N72" s="188">
        <v>20.34</v>
      </c>
      <c r="O72" s="188">
        <v>24.43</v>
      </c>
      <c r="P72" s="188">
        <v>28.33</v>
      </c>
      <c r="Q72" s="188">
        <v>33.61</v>
      </c>
      <c r="R72" s="173"/>
      <c r="S72" s="173"/>
      <c r="T72" s="173"/>
      <c r="U72" s="173"/>
      <c r="V72" s="173"/>
      <c r="W72" s="173"/>
      <c r="X72" s="173"/>
    </row>
    <row r="73" spans="1:24" ht="15">
      <c r="A73" s="187">
        <v>70</v>
      </c>
      <c r="B73" s="188">
        <v>12.29</v>
      </c>
      <c r="C73" s="188">
        <v>15.81</v>
      </c>
      <c r="D73" s="188">
        <v>18.23</v>
      </c>
      <c r="E73" s="188">
        <v>22.51</v>
      </c>
      <c r="F73" s="188">
        <v>26.3</v>
      </c>
      <c r="G73" s="188">
        <v>29.9</v>
      </c>
      <c r="H73" s="188">
        <v>35.770000000000003</v>
      </c>
      <c r="I73" s="173"/>
      <c r="J73" s="189">
        <v>70</v>
      </c>
      <c r="K73" s="188">
        <v>11.64</v>
      </c>
      <c r="L73" s="188">
        <v>14.98</v>
      </c>
      <c r="M73" s="188">
        <v>17.27</v>
      </c>
      <c r="N73" s="188">
        <v>21.32</v>
      </c>
      <c r="O73" s="188">
        <v>24.92</v>
      </c>
      <c r="P73" s="188">
        <v>28.33</v>
      </c>
      <c r="Q73" s="188">
        <v>33.89</v>
      </c>
      <c r="R73" s="173"/>
      <c r="S73" s="173"/>
      <c r="T73" s="173"/>
      <c r="U73" s="173"/>
      <c r="V73" s="173"/>
      <c r="W73" s="173"/>
      <c r="X73" s="173"/>
    </row>
    <row r="74" spans="1:24" ht="15">
      <c r="A74" s="187">
        <v>71</v>
      </c>
      <c r="B74" s="188">
        <v>12.3</v>
      </c>
      <c r="C74" s="188">
        <v>15.82</v>
      </c>
      <c r="D74" s="188">
        <v>18.510000000000002</v>
      </c>
      <c r="E74" s="188">
        <v>22.51</v>
      </c>
      <c r="F74" s="188">
        <v>26.48</v>
      </c>
      <c r="G74" s="188">
        <v>30.38</v>
      </c>
      <c r="H74" s="188">
        <v>35.78</v>
      </c>
      <c r="I74" s="173"/>
      <c r="J74" s="189">
        <v>71</v>
      </c>
      <c r="K74" s="188">
        <v>11.65</v>
      </c>
      <c r="L74" s="188">
        <v>14.98</v>
      </c>
      <c r="M74" s="188">
        <v>17.53</v>
      </c>
      <c r="N74" s="188">
        <v>21.33</v>
      </c>
      <c r="O74" s="188">
        <v>25.08</v>
      </c>
      <c r="P74" s="188">
        <v>28.79</v>
      </c>
      <c r="Q74" s="188">
        <v>33.9</v>
      </c>
      <c r="R74" s="173"/>
      <c r="S74" s="173"/>
      <c r="T74" s="173"/>
      <c r="U74" s="173"/>
      <c r="V74" s="173"/>
      <c r="W74" s="173"/>
      <c r="X74" s="173"/>
    </row>
    <row r="75" spans="1:24" ht="15">
      <c r="A75" s="187">
        <v>72</v>
      </c>
      <c r="B75" s="188">
        <v>12.65</v>
      </c>
      <c r="C75" s="188">
        <v>15.82</v>
      </c>
      <c r="D75" s="188">
        <v>18.899999999999999</v>
      </c>
      <c r="E75" s="188">
        <v>22.52</v>
      </c>
      <c r="F75" s="188">
        <v>26.91</v>
      </c>
      <c r="G75" s="188">
        <v>31.68</v>
      </c>
      <c r="H75" s="188">
        <v>35.840000000000003</v>
      </c>
      <c r="I75" s="173"/>
      <c r="J75" s="189">
        <v>72</v>
      </c>
      <c r="K75" s="188">
        <v>11.98</v>
      </c>
      <c r="L75" s="188">
        <v>14.98</v>
      </c>
      <c r="M75" s="188">
        <v>17.91</v>
      </c>
      <c r="N75" s="188">
        <v>21.33</v>
      </c>
      <c r="O75" s="188">
        <v>25.5</v>
      </c>
      <c r="P75" s="188">
        <v>30.01</v>
      </c>
      <c r="Q75" s="188">
        <v>33.950000000000003</v>
      </c>
      <c r="R75" s="173"/>
      <c r="S75" s="173"/>
      <c r="T75" s="173"/>
      <c r="U75" s="173"/>
      <c r="V75" s="173"/>
      <c r="W75" s="173"/>
      <c r="X75" s="173"/>
    </row>
    <row r="76" spans="1:24" ht="15">
      <c r="A76" s="187">
        <v>73</v>
      </c>
      <c r="B76" s="188">
        <v>12.73</v>
      </c>
      <c r="C76" s="188">
        <v>15.97</v>
      </c>
      <c r="D76" s="188">
        <v>18.91</v>
      </c>
      <c r="E76" s="188">
        <v>22.85</v>
      </c>
      <c r="F76" s="188">
        <v>27.2</v>
      </c>
      <c r="G76" s="188">
        <v>31.74</v>
      </c>
      <c r="H76" s="188">
        <v>35.840000000000003</v>
      </c>
      <c r="I76" s="173"/>
      <c r="J76" s="189">
        <v>73</v>
      </c>
      <c r="K76" s="188">
        <v>12.06</v>
      </c>
      <c r="L76" s="188">
        <v>15.14</v>
      </c>
      <c r="M76" s="188">
        <v>17.91</v>
      </c>
      <c r="N76" s="188">
        <v>21.65</v>
      </c>
      <c r="O76" s="188">
        <v>25.77</v>
      </c>
      <c r="P76" s="188">
        <v>30.06</v>
      </c>
      <c r="Q76" s="188">
        <v>33.96</v>
      </c>
      <c r="R76" s="173"/>
      <c r="S76" s="173"/>
      <c r="T76" s="173"/>
      <c r="U76" s="173"/>
      <c r="V76" s="173"/>
      <c r="W76" s="173"/>
      <c r="X76" s="173"/>
    </row>
    <row r="77" spans="1:24" ht="15">
      <c r="A77" s="187">
        <v>74</v>
      </c>
      <c r="B77" s="188">
        <v>13.07</v>
      </c>
      <c r="C77" s="188">
        <v>15.97</v>
      </c>
      <c r="D77" s="188">
        <v>18.91</v>
      </c>
      <c r="E77" s="188">
        <v>22.85</v>
      </c>
      <c r="F77" s="188">
        <v>27.62</v>
      </c>
      <c r="G77" s="188">
        <v>31.74</v>
      </c>
      <c r="H77" s="188">
        <v>35.840000000000003</v>
      </c>
      <c r="I77" s="173"/>
      <c r="J77" s="189">
        <v>74</v>
      </c>
      <c r="K77" s="188">
        <v>12.38</v>
      </c>
      <c r="L77" s="188">
        <v>15.14</v>
      </c>
      <c r="M77" s="188">
        <v>17.920000000000002</v>
      </c>
      <c r="N77" s="188">
        <v>21.65</v>
      </c>
      <c r="O77" s="188">
        <v>26.17</v>
      </c>
      <c r="P77" s="188">
        <v>30.06</v>
      </c>
      <c r="Q77" s="188">
        <v>33.96</v>
      </c>
      <c r="R77" s="173"/>
      <c r="S77" s="173"/>
      <c r="T77" s="173"/>
      <c r="U77" s="173"/>
      <c r="V77" s="173"/>
      <c r="W77" s="173"/>
      <c r="X77" s="173"/>
    </row>
    <row r="78" spans="1:24" ht="15">
      <c r="A78" s="187">
        <v>75</v>
      </c>
      <c r="B78" s="188">
        <v>13.55</v>
      </c>
      <c r="C78" s="188">
        <v>15.98</v>
      </c>
      <c r="D78" s="188">
        <v>18.91</v>
      </c>
      <c r="E78" s="188">
        <v>23.03</v>
      </c>
      <c r="F78" s="188">
        <v>27.62</v>
      </c>
      <c r="G78" s="188">
        <v>32.07</v>
      </c>
      <c r="H78" s="188">
        <v>35.85</v>
      </c>
      <c r="I78" s="173"/>
      <c r="J78" s="189">
        <v>75</v>
      </c>
      <c r="K78" s="188">
        <v>12.84</v>
      </c>
      <c r="L78" s="188">
        <v>15.14</v>
      </c>
      <c r="M78" s="188">
        <v>17.920000000000002</v>
      </c>
      <c r="N78" s="188">
        <v>21.82</v>
      </c>
      <c r="O78" s="188">
        <v>26.17</v>
      </c>
      <c r="P78" s="188">
        <v>30.37</v>
      </c>
      <c r="Q78" s="188">
        <v>33.96</v>
      </c>
      <c r="R78" s="173"/>
      <c r="S78" s="173"/>
      <c r="T78" s="173"/>
      <c r="U78" s="173"/>
      <c r="V78" s="173"/>
      <c r="W78" s="173"/>
      <c r="X78" s="173"/>
    </row>
    <row r="79" spans="1:24" ht="15">
      <c r="A79" s="187">
        <v>76</v>
      </c>
      <c r="B79" s="188">
        <v>14.6</v>
      </c>
      <c r="C79" s="188">
        <v>16.87</v>
      </c>
      <c r="D79" s="188">
        <v>19.04</v>
      </c>
      <c r="E79" s="188">
        <v>23.39</v>
      </c>
      <c r="F79" s="188">
        <v>28.24</v>
      </c>
      <c r="G79" s="188">
        <v>32.58</v>
      </c>
      <c r="H79" s="188">
        <v>36.19</v>
      </c>
      <c r="I79" s="173"/>
      <c r="J79" s="189">
        <v>76</v>
      </c>
      <c r="K79" s="188">
        <v>13.83</v>
      </c>
      <c r="L79" s="188">
        <v>15.98</v>
      </c>
      <c r="M79" s="188">
        <v>18.03</v>
      </c>
      <c r="N79" s="188">
        <v>22.15</v>
      </c>
      <c r="O79" s="188">
        <v>26.74</v>
      </c>
      <c r="P79" s="188">
        <v>30.87</v>
      </c>
      <c r="Q79" s="188">
        <v>34.29</v>
      </c>
      <c r="R79" s="173"/>
      <c r="S79" s="173"/>
      <c r="T79" s="173"/>
      <c r="U79" s="173"/>
      <c r="V79" s="173"/>
      <c r="W79" s="173"/>
      <c r="X79" s="173"/>
    </row>
    <row r="80" spans="1:24" ht="15">
      <c r="A80" s="187">
        <v>77</v>
      </c>
      <c r="B80" s="188">
        <v>15.17</v>
      </c>
      <c r="C80" s="188">
        <v>17.12</v>
      </c>
      <c r="D80" s="188">
        <v>19.25</v>
      </c>
      <c r="E80" s="188">
        <v>23.5</v>
      </c>
      <c r="F80" s="188">
        <v>28.39</v>
      </c>
      <c r="G80" s="188">
        <v>33.51</v>
      </c>
      <c r="H80" s="188">
        <v>36.19</v>
      </c>
      <c r="I80" s="173"/>
      <c r="J80" s="189">
        <v>77</v>
      </c>
      <c r="K80" s="188">
        <v>14.37</v>
      </c>
      <c r="L80" s="188">
        <v>16.23</v>
      </c>
      <c r="M80" s="188">
        <v>18.239999999999998</v>
      </c>
      <c r="N80" s="188">
        <v>22.25</v>
      </c>
      <c r="O80" s="188">
        <v>26.9</v>
      </c>
      <c r="P80" s="188">
        <v>31.75</v>
      </c>
      <c r="Q80" s="188">
        <v>34.29</v>
      </c>
      <c r="R80" s="173"/>
      <c r="S80" s="173"/>
      <c r="T80" s="173"/>
      <c r="U80" s="173"/>
      <c r="V80" s="173"/>
      <c r="W80" s="173"/>
      <c r="X80" s="173"/>
    </row>
    <row r="81" spans="1:24" ht="15">
      <c r="A81" s="187">
        <v>78</v>
      </c>
      <c r="B81" s="188">
        <v>15.18</v>
      </c>
      <c r="C81" s="188">
        <v>17.77</v>
      </c>
      <c r="D81" s="188">
        <v>19.82</v>
      </c>
      <c r="E81" s="188">
        <v>23.74</v>
      </c>
      <c r="F81" s="188">
        <v>28.58</v>
      </c>
      <c r="G81" s="188">
        <v>33.76</v>
      </c>
      <c r="H81" s="188">
        <v>36.19</v>
      </c>
      <c r="I81" s="173"/>
      <c r="J81" s="189">
        <v>78</v>
      </c>
      <c r="K81" s="188">
        <v>14.39</v>
      </c>
      <c r="L81" s="188">
        <v>16.829999999999998</v>
      </c>
      <c r="M81" s="188">
        <v>18.78</v>
      </c>
      <c r="N81" s="188">
        <v>22.5</v>
      </c>
      <c r="O81" s="188">
        <v>27.07</v>
      </c>
      <c r="P81" s="188">
        <v>31.98</v>
      </c>
      <c r="Q81" s="188">
        <v>34.29</v>
      </c>
      <c r="R81" s="173"/>
      <c r="S81" s="173"/>
      <c r="T81" s="173"/>
      <c r="U81" s="173"/>
      <c r="V81" s="173"/>
      <c r="W81" s="173"/>
      <c r="X81" s="173"/>
    </row>
    <row r="82" spans="1:24" ht="15">
      <c r="A82" s="187">
        <v>79</v>
      </c>
      <c r="B82" s="188">
        <v>15.86</v>
      </c>
      <c r="C82" s="188">
        <v>18.5</v>
      </c>
      <c r="D82" s="188">
        <v>20.32</v>
      </c>
      <c r="E82" s="188">
        <v>24.11</v>
      </c>
      <c r="F82" s="188">
        <v>29.17</v>
      </c>
      <c r="G82" s="188">
        <v>34.29</v>
      </c>
      <c r="H82" s="188">
        <v>36.78</v>
      </c>
      <c r="I82" s="173"/>
      <c r="J82" s="189">
        <v>79</v>
      </c>
      <c r="K82" s="188">
        <v>15.03</v>
      </c>
      <c r="L82" s="188">
        <v>17.53</v>
      </c>
      <c r="M82" s="188">
        <v>19.25</v>
      </c>
      <c r="N82" s="188">
        <v>22.85</v>
      </c>
      <c r="O82" s="188">
        <v>27.63</v>
      </c>
      <c r="P82" s="188">
        <v>32.479999999999997</v>
      </c>
      <c r="Q82" s="188">
        <v>34.85</v>
      </c>
      <c r="R82" s="173"/>
      <c r="S82" s="173"/>
      <c r="T82" s="173"/>
      <c r="U82" s="173"/>
      <c r="V82" s="173"/>
      <c r="W82" s="173"/>
      <c r="X82" s="173"/>
    </row>
    <row r="83" spans="1:24" ht="15">
      <c r="A83" s="187">
        <v>80</v>
      </c>
      <c r="B83" s="188">
        <v>16.3</v>
      </c>
      <c r="C83" s="188">
        <v>18.850000000000001</v>
      </c>
      <c r="D83" s="188">
        <v>20.41</v>
      </c>
      <c r="E83" s="188">
        <v>24.68</v>
      </c>
      <c r="F83" s="188">
        <v>29.66</v>
      </c>
      <c r="G83" s="188">
        <v>34.75</v>
      </c>
      <c r="H83" s="188">
        <v>37.07</v>
      </c>
      <c r="I83" s="173"/>
      <c r="J83" s="189">
        <v>80</v>
      </c>
      <c r="K83" s="188">
        <v>15.44</v>
      </c>
      <c r="L83" s="188">
        <v>17.86</v>
      </c>
      <c r="M83" s="188">
        <v>19.34</v>
      </c>
      <c r="N83" s="188">
        <v>23.39</v>
      </c>
      <c r="O83" s="188">
        <v>28.09</v>
      </c>
      <c r="P83" s="188">
        <v>32.92</v>
      </c>
      <c r="Q83" s="188">
        <v>35.11</v>
      </c>
      <c r="R83" s="173"/>
      <c r="S83" s="173"/>
      <c r="T83" s="173"/>
      <c r="U83" s="173"/>
      <c r="V83" s="173"/>
      <c r="W83" s="173"/>
      <c r="X83" s="173"/>
    </row>
    <row r="84" spans="1:24" ht="15">
      <c r="A84" s="187">
        <v>81</v>
      </c>
      <c r="B84" s="188">
        <v>16.7</v>
      </c>
      <c r="C84" s="188">
        <v>19.010000000000002</v>
      </c>
      <c r="D84" s="188">
        <v>20.9</v>
      </c>
      <c r="E84" s="188">
        <v>24.85</v>
      </c>
      <c r="F84" s="188">
        <v>30.04</v>
      </c>
      <c r="G84" s="188">
        <v>34.96</v>
      </c>
      <c r="H84" s="188">
        <v>37.19</v>
      </c>
      <c r="I84" s="173"/>
      <c r="J84" s="189">
        <v>81</v>
      </c>
      <c r="K84" s="188">
        <v>15.82</v>
      </c>
      <c r="L84" s="188">
        <v>18.010000000000002</v>
      </c>
      <c r="M84" s="188">
        <v>19.8</v>
      </c>
      <c r="N84" s="188">
        <v>23.55</v>
      </c>
      <c r="O84" s="188">
        <v>28.46</v>
      </c>
      <c r="P84" s="188">
        <v>33.119999999999997</v>
      </c>
      <c r="Q84" s="188">
        <v>35.229999999999997</v>
      </c>
      <c r="R84" s="173"/>
      <c r="S84" s="173"/>
      <c r="T84" s="173"/>
      <c r="U84" s="173"/>
      <c r="V84" s="173"/>
      <c r="W84" s="173"/>
      <c r="X84" s="173"/>
    </row>
    <row r="85" spans="1:24" ht="15">
      <c r="A85" s="187">
        <v>82</v>
      </c>
      <c r="B85" s="188">
        <v>17.239999999999998</v>
      </c>
      <c r="C85" s="188">
        <v>19.47</v>
      </c>
      <c r="D85" s="188">
        <v>21.85</v>
      </c>
      <c r="E85" s="188">
        <v>25.49</v>
      </c>
      <c r="F85" s="188">
        <v>30.12</v>
      </c>
      <c r="G85" s="188">
        <v>35.869999999999997</v>
      </c>
      <c r="H85" s="188">
        <v>37.200000000000003</v>
      </c>
      <c r="I85" s="173"/>
      <c r="J85" s="189">
        <v>82</v>
      </c>
      <c r="K85" s="188">
        <v>16.34</v>
      </c>
      <c r="L85" s="188">
        <v>18.45</v>
      </c>
      <c r="M85" s="188">
        <v>20.69</v>
      </c>
      <c r="N85" s="188">
        <v>24.15</v>
      </c>
      <c r="O85" s="188">
        <v>28.53</v>
      </c>
      <c r="P85" s="188">
        <v>33.979999999999997</v>
      </c>
      <c r="Q85" s="188">
        <v>35.24</v>
      </c>
      <c r="R85" s="173"/>
      <c r="S85" s="173"/>
      <c r="T85" s="173"/>
      <c r="U85" s="173"/>
      <c r="V85" s="173"/>
      <c r="W85" s="173"/>
      <c r="X85" s="173"/>
    </row>
    <row r="86" spans="1:24" ht="15">
      <c r="A86" s="187">
        <v>83</v>
      </c>
      <c r="B86" s="188">
        <v>17.239999999999998</v>
      </c>
      <c r="C86" s="188">
        <v>19.47</v>
      </c>
      <c r="D86" s="188">
        <v>21.85</v>
      </c>
      <c r="E86" s="188">
        <v>25.5</v>
      </c>
      <c r="F86" s="188">
        <v>30.21</v>
      </c>
      <c r="G86" s="188">
        <v>35.869999999999997</v>
      </c>
      <c r="H86" s="188">
        <v>37.200000000000003</v>
      </c>
      <c r="I86" s="173"/>
      <c r="J86" s="189">
        <v>83</v>
      </c>
      <c r="K86" s="188">
        <v>16.34</v>
      </c>
      <c r="L86" s="188">
        <v>18.45</v>
      </c>
      <c r="M86" s="188">
        <v>20.7</v>
      </c>
      <c r="N86" s="188">
        <v>24.16</v>
      </c>
      <c r="O86" s="188">
        <v>28.62</v>
      </c>
      <c r="P86" s="188">
        <v>33.99</v>
      </c>
      <c r="Q86" s="188">
        <v>35.24</v>
      </c>
      <c r="R86" s="173"/>
      <c r="S86" s="173"/>
      <c r="T86" s="173"/>
      <c r="U86" s="173"/>
      <c r="V86" s="173"/>
      <c r="W86" s="173"/>
      <c r="X86" s="173"/>
    </row>
    <row r="87" spans="1:24" ht="15">
      <c r="A87" s="187">
        <v>84</v>
      </c>
      <c r="B87" s="188">
        <v>17.93</v>
      </c>
      <c r="C87" s="188">
        <v>20.25</v>
      </c>
      <c r="D87" s="188">
        <v>22.48</v>
      </c>
      <c r="E87" s="188">
        <v>25.74</v>
      </c>
      <c r="F87" s="188">
        <v>30.95</v>
      </c>
      <c r="G87" s="188">
        <v>36.299999999999997</v>
      </c>
      <c r="H87" s="188">
        <v>37.49</v>
      </c>
      <c r="I87" s="173"/>
      <c r="J87" s="189">
        <v>84</v>
      </c>
      <c r="K87" s="188">
        <v>16.98</v>
      </c>
      <c r="L87" s="188">
        <v>19.18</v>
      </c>
      <c r="M87" s="188">
        <v>21.3</v>
      </c>
      <c r="N87" s="188">
        <v>24.39</v>
      </c>
      <c r="O87" s="188">
        <v>29.32</v>
      </c>
      <c r="P87" s="188">
        <v>34.39</v>
      </c>
      <c r="Q87" s="188">
        <v>35.51</v>
      </c>
      <c r="R87" s="173"/>
      <c r="S87" s="173"/>
      <c r="T87" s="173"/>
      <c r="U87" s="173"/>
      <c r="V87" s="173"/>
      <c r="W87" s="173"/>
      <c r="X87" s="173"/>
    </row>
    <row r="88" spans="1:24" ht="15">
      <c r="A88" s="187">
        <v>85</v>
      </c>
      <c r="B88" s="188">
        <v>18.41</v>
      </c>
      <c r="C88" s="188">
        <v>20.25</v>
      </c>
      <c r="D88" s="188">
        <v>22.51</v>
      </c>
      <c r="E88" s="188">
        <v>26.16</v>
      </c>
      <c r="F88" s="188">
        <v>31.14</v>
      </c>
      <c r="G88" s="188">
        <v>36.700000000000003</v>
      </c>
      <c r="H88" s="188">
        <v>37.9</v>
      </c>
      <c r="I88" s="173"/>
      <c r="J88" s="189">
        <v>85</v>
      </c>
      <c r="K88" s="188">
        <v>17.440000000000001</v>
      </c>
      <c r="L88" s="188">
        <v>19.18</v>
      </c>
      <c r="M88" s="188">
        <v>21.32</v>
      </c>
      <c r="N88" s="188">
        <v>24.78</v>
      </c>
      <c r="O88" s="188">
        <v>29.5</v>
      </c>
      <c r="P88" s="188">
        <v>34.76</v>
      </c>
      <c r="Q88" s="188">
        <v>35.89</v>
      </c>
      <c r="R88" s="173"/>
      <c r="S88" s="173"/>
      <c r="T88" s="173"/>
      <c r="U88" s="173"/>
      <c r="V88" s="173"/>
      <c r="W88" s="173"/>
      <c r="X88" s="173"/>
    </row>
    <row r="89" spans="1:24" ht="15">
      <c r="A89" s="187">
        <v>86</v>
      </c>
      <c r="B89" s="188">
        <v>19.09</v>
      </c>
      <c r="C89" s="188">
        <v>21.37</v>
      </c>
      <c r="D89" s="188">
        <v>23.38</v>
      </c>
      <c r="E89" s="188">
        <v>26.64</v>
      </c>
      <c r="F89" s="188">
        <v>31.8</v>
      </c>
      <c r="G89" s="188">
        <v>37.72</v>
      </c>
      <c r="H89" s="188">
        <v>39.049999999999997</v>
      </c>
      <c r="I89" s="173"/>
      <c r="J89" s="189">
        <v>86</v>
      </c>
      <c r="K89" s="188">
        <v>18.07</v>
      </c>
      <c r="L89" s="188">
        <v>20.25</v>
      </c>
      <c r="M89" s="188">
        <v>22.14</v>
      </c>
      <c r="N89" s="188">
        <v>25.25</v>
      </c>
      <c r="O89" s="188">
        <v>30.13</v>
      </c>
      <c r="P89" s="188">
        <v>35.74</v>
      </c>
      <c r="Q89" s="188">
        <v>36.99</v>
      </c>
      <c r="R89" s="173"/>
      <c r="S89" s="173"/>
      <c r="T89" s="173"/>
      <c r="U89" s="173"/>
      <c r="V89" s="173"/>
      <c r="W89" s="173"/>
      <c r="X89" s="173"/>
    </row>
    <row r="90" spans="1:24" ht="15">
      <c r="A90" s="187">
        <v>87</v>
      </c>
      <c r="B90" s="188">
        <v>19.47</v>
      </c>
      <c r="C90" s="188">
        <v>21.38</v>
      </c>
      <c r="D90" s="188">
        <v>23.39</v>
      </c>
      <c r="E90" s="188">
        <v>26.65</v>
      </c>
      <c r="F90" s="188">
        <v>32.22</v>
      </c>
      <c r="G90" s="188">
        <v>37.76</v>
      </c>
      <c r="H90" s="188">
        <v>39.119999999999997</v>
      </c>
      <c r="I90" s="173"/>
      <c r="J90" s="189">
        <v>87</v>
      </c>
      <c r="K90" s="188">
        <v>18.45</v>
      </c>
      <c r="L90" s="188">
        <v>20.260000000000002</v>
      </c>
      <c r="M90" s="188">
        <v>22.15</v>
      </c>
      <c r="N90" s="188">
        <v>25.25</v>
      </c>
      <c r="O90" s="188">
        <v>30.53</v>
      </c>
      <c r="P90" s="188">
        <v>35.770000000000003</v>
      </c>
      <c r="Q90" s="188">
        <v>37.06</v>
      </c>
      <c r="R90" s="173"/>
      <c r="S90" s="173"/>
      <c r="T90" s="173"/>
      <c r="U90" s="173"/>
      <c r="V90" s="173"/>
      <c r="W90" s="173"/>
      <c r="X90" s="173"/>
    </row>
    <row r="91" spans="1:24" ht="15">
      <c r="A91" s="187">
        <v>88</v>
      </c>
      <c r="B91" s="188">
        <v>20.28</v>
      </c>
      <c r="C91" s="188">
        <v>21.87</v>
      </c>
      <c r="D91" s="188">
        <v>24.12</v>
      </c>
      <c r="E91" s="188">
        <v>27.51</v>
      </c>
      <c r="F91" s="188">
        <v>32.340000000000003</v>
      </c>
      <c r="G91" s="188">
        <v>37.799999999999997</v>
      </c>
      <c r="H91" s="188">
        <v>39.549999999999997</v>
      </c>
      <c r="I91" s="173"/>
      <c r="J91" s="189">
        <v>88</v>
      </c>
      <c r="K91" s="188">
        <v>19.22</v>
      </c>
      <c r="L91" s="188">
        <v>20.71</v>
      </c>
      <c r="M91" s="188">
        <v>22.85</v>
      </c>
      <c r="N91" s="188">
        <v>26.07</v>
      </c>
      <c r="O91" s="188">
        <v>30.64</v>
      </c>
      <c r="P91" s="188">
        <v>35.81</v>
      </c>
      <c r="Q91" s="188">
        <v>37.47</v>
      </c>
      <c r="R91" s="173"/>
      <c r="S91" s="173"/>
      <c r="T91" s="173"/>
      <c r="U91" s="173"/>
      <c r="V91" s="173"/>
      <c r="W91" s="173"/>
      <c r="X91" s="173"/>
    </row>
    <row r="92" spans="1:24" ht="15">
      <c r="A92" s="187">
        <v>89</v>
      </c>
      <c r="B92" s="188">
        <v>21.19</v>
      </c>
      <c r="C92" s="188">
        <v>22.47</v>
      </c>
      <c r="D92" s="188">
        <v>24.6</v>
      </c>
      <c r="E92" s="188">
        <v>27.6</v>
      </c>
      <c r="F92" s="188">
        <v>33.04</v>
      </c>
      <c r="G92" s="188">
        <v>38.18</v>
      </c>
      <c r="H92" s="188">
        <v>40.369999999999997</v>
      </c>
      <c r="I92" s="173"/>
      <c r="J92" s="189">
        <v>89</v>
      </c>
      <c r="K92" s="188">
        <v>20.079999999999998</v>
      </c>
      <c r="L92" s="188">
        <v>21.3</v>
      </c>
      <c r="M92" s="188">
        <v>23.3</v>
      </c>
      <c r="N92" s="188">
        <v>26.15</v>
      </c>
      <c r="O92" s="188">
        <v>31.31</v>
      </c>
      <c r="P92" s="188">
        <v>36.18</v>
      </c>
      <c r="Q92" s="188">
        <v>38.25</v>
      </c>
      <c r="R92" s="173"/>
      <c r="S92" s="173"/>
      <c r="T92" s="173"/>
      <c r="U92" s="173"/>
      <c r="V92" s="173"/>
      <c r="W92" s="173"/>
      <c r="X92" s="173"/>
    </row>
    <row r="93" spans="1:24" ht="15">
      <c r="A93" s="187">
        <v>90</v>
      </c>
      <c r="B93" s="188">
        <v>22.48</v>
      </c>
      <c r="C93" s="188">
        <v>23.45</v>
      </c>
      <c r="D93" s="188">
        <v>25.65</v>
      </c>
      <c r="E93" s="188">
        <v>28.41</v>
      </c>
      <c r="F93" s="188">
        <v>33.520000000000003</v>
      </c>
      <c r="G93" s="188">
        <v>39.07</v>
      </c>
      <c r="H93" s="188">
        <v>41.17</v>
      </c>
      <c r="I93" s="173"/>
      <c r="J93" s="189">
        <v>90</v>
      </c>
      <c r="K93" s="188">
        <v>21.3</v>
      </c>
      <c r="L93" s="188">
        <v>22.22</v>
      </c>
      <c r="M93" s="188">
        <v>24.31</v>
      </c>
      <c r="N93" s="188">
        <v>26.92</v>
      </c>
      <c r="O93" s="188">
        <v>31.75</v>
      </c>
      <c r="P93" s="188">
        <v>37.020000000000003</v>
      </c>
      <c r="Q93" s="188">
        <v>39.01</v>
      </c>
      <c r="R93" s="173"/>
      <c r="S93" s="173"/>
      <c r="T93" s="173"/>
      <c r="U93" s="173"/>
      <c r="V93" s="173"/>
      <c r="W93" s="173"/>
      <c r="X93" s="173"/>
    </row>
    <row r="94" spans="1:24" ht="15">
      <c r="A94" s="187">
        <v>91</v>
      </c>
      <c r="B94" s="188">
        <v>22.48</v>
      </c>
      <c r="C94" s="188">
        <v>23.45</v>
      </c>
      <c r="D94" s="188">
        <v>25.66</v>
      </c>
      <c r="E94" s="188">
        <v>28.41</v>
      </c>
      <c r="F94" s="188">
        <v>33.520000000000003</v>
      </c>
      <c r="G94" s="188">
        <v>39.07</v>
      </c>
      <c r="H94" s="188">
        <v>41.17</v>
      </c>
      <c r="I94" s="173"/>
      <c r="J94" s="189">
        <v>91</v>
      </c>
      <c r="K94" s="188">
        <v>21.31</v>
      </c>
      <c r="L94" s="188">
        <v>22.22</v>
      </c>
      <c r="M94" s="188">
        <v>24.31</v>
      </c>
      <c r="N94" s="188">
        <v>26.92</v>
      </c>
      <c r="O94" s="188">
        <v>31.76</v>
      </c>
      <c r="P94" s="188">
        <v>37.020000000000003</v>
      </c>
      <c r="Q94" s="188">
        <v>39.01</v>
      </c>
      <c r="R94" s="173"/>
      <c r="S94" s="173"/>
      <c r="T94" s="173"/>
      <c r="U94" s="173"/>
      <c r="V94" s="173"/>
      <c r="W94" s="173"/>
      <c r="X94" s="173"/>
    </row>
    <row r="95" spans="1:24" ht="15">
      <c r="A95" s="187">
        <v>92</v>
      </c>
      <c r="B95" s="188">
        <v>22.99</v>
      </c>
      <c r="C95" s="188">
        <v>23.67</v>
      </c>
      <c r="D95" s="188">
        <v>25.8</v>
      </c>
      <c r="E95" s="188">
        <v>28.69</v>
      </c>
      <c r="F95" s="188">
        <v>33.92</v>
      </c>
      <c r="G95" s="188">
        <v>39.08</v>
      </c>
      <c r="H95" s="188">
        <v>41.29</v>
      </c>
      <c r="I95" s="173"/>
      <c r="J95" s="189">
        <v>92</v>
      </c>
      <c r="K95" s="188">
        <v>21.78</v>
      </c>
      <c r="L95" s="188">
        <v>22.43</v>
      </c>
      <c r="M95" s="188">
        <v>24.44</v>
      </c>
      <c r="N95" s="188">
        <v>27.18</v>
      </c>
      <c r="O95" s="188">
        <v>32.14</v>
      </c>
      <c r="P95" s="188">
        <v>37.03</v>
      </c>
      <c r="Q95" s="188">
        <v>39.119999999999997</v>
      </c>
      <c r="R95" s="173"/>
      <c r="S95" s="173"/>
      <c r="T95" s="173"/>
      <c r="U95" s="173"/>
      <c r="V95" s="173"/>
      <c r="W95" s="173"/>
      <c r="X95" s="173"/>
    </row>
    <row r="96" spans="1:24" ht="15">
      <c r="A96" s="187">
        <v>93</v>
      </c>
      <c r="B96" s="188">
        <v>23.29</v>
      </c>
      <c r="C96" s="188">
        <v>23.9</v>
      </c>
      <c r="D96" s="188">
        <v>26.29</v>
      </c>
      <c r="E96" s="188">
        <v>28.69</v>
      </c>
      <c r="F96" s="188">
        <v>33.92</v>
      </c>
      <c r="G96" s="188">
        <v>39.08</v>
      </c>
      <c r="H96" s="188">
        <v>41.29</v>
      </c>
      <c r="I96" s="173"/>
      <c r="J96" s="189">
        <v>93</v>
      </c>
      <c r="K96" s="188">
        <v>22.07</v>
      </c>
      <c r="L96" s="188">
        <v>22.64</v>
      </c>
      <c r="M96" s="188">
        <v>24.9</v>
      </c>
      <c r="N96" s="188">
        <v>27.18</v>
      </c>
      <c r="O96" s="188">
        <v>32.14</v>
      </c>
      <c r="P96" s="188">
        <v>37.03</v>
      </c>
      <c r="Q96" s="188">
        <v>39.130000000000003</v>
      </c>
      <c r="R96" s="173"/>
      <c r="S96" s="173"/>
      <c r="T96" s="173"/>
      <c r="U96" s="173"/>
      <c r="V96" s="173"/>
      <c r="W96" s="173"/>
      <c r="X96" s="173"/>
    </row>
    <row r="97" spans="1:24" ht="15">
      <c r="A97" s="187">
        <v>94</v>
      </c>
      <c r="B97" s="188">
        <v>23.41</v>
      </c>
      <c r="C97" s="188">
        <v>24.53</v>
      </c>
      <c r="D97" s="188">
        <v>26.41</v>
      </c>
      <c r="E97" s="188">
        <v>29.06</v>
      </c>
      <c r="F97" s="188">
        <v>34.65</v>
      </c>
      <c r="G97" s="188">
        <v>39.090000000000003</v>
      </c>
      <c r="H97" s="188">
        <v>42.12</v>
      </c>
      <c r="I97" s="173"/>
      <c r="J97" s="189">
        <v>94</v>
      </c>
      <c r="K97" s="188">
        <v>22.18</v>
      </c>
      <c r="L97" s="188">
        <v>23.23</v>
      </c>
      <c r="M97" s="188">
        <v>25.03</v>
      </c>
      <c r="N97" s="188">
        <v>27.53</v>
      </c>
      <c r="O97" s="188">
        <v>32.82</v>
      </c>
      <c r="P97" s="188">
        <v>37.04</v>
      </c>
      <c r="Q97" s="188">
        <v>39.9</v>
      </c>
      <c r="R97" s="173"/>
      <c r="S97" s="173"/>
      <c r="T97" s="173"/>
      <c r="U97" s="173"/>
      <c r="V97" s="173"/>
      <c r="W97" s="173"/>
      <c r="X97" s="173"/>
    </row>
    <row r="98" spans="1:24" ht="15">
      <c r="A98" s="187">
        <v>95</v>
      </c>
      <c r="B98" s="188">
        <v>23.73</v>
      </c>
      <c r="C98" s="188">
        <v>24.75</v>
      </c>
      <c r="D98" s="188">
        <v>26.59</v>
      </c>
      <c r="E98" s="188">
        <v>29.46</v>
      </c>
      <c r="F98" s="188">
        <v>34.75</v>
      </c>
      <c r="G98" s="188">
        <v>39.229999999999997</v>
      </c>
      <c r="H98" s="188">
        <v>42.57</v>
      </c>
      <c r="I98" s="173"/>
      <c r="J98" s="189">
        <v>95</v>
      </c>
      <c r="K98" s="188">
        <v>22.47</v>
      </c>
      <c r="L98" s="188">
        <v>23.45</v>
      </c>
      <c r="M98" s="188">
        <v>25.19</v>
      </c>
      <c r="N98" s="188">
        <v>27.91</v>
      </c>
      <c r="O98" s="188">
        <v>32.92</v>
      </c>
      <c r="P98" s="188">
        <v>37.17</v>
      </c>
      <c r="Q98" s="188">
        <v>40.33</v>
      </c>
      <c r="R98" s="173"/>
      <c r="S98" s="173"/>
      <c r="T98" s="173"/>
      <c r="U98" s="173"/>
      <c r="V98" s="173"/>
      <c r="W98" s="173"/>
      <c r="X98" s="173"/>
    </row>
    <row r="99" spans="1:24" ht="15">
      <c r="A99" s="187">
        <v>96</v>
      </c>
      <c r="B99" s="188">
        <v>24.49</v>
      </c>
      <c r="C99" s="188">
        <v>24.92</v>
      </c>
      <c r="D99" s="188">
        <v>27.57</v>
      </c>
      <c r="E99" s="188">
        <v>29.78</v>
      </c>
      <c r="F99" s="188">
        <v>34.76</v>
      </c>
      <c r="G99" s="188">
        <v>39.24</v>
      </c>
      <c r="H99" s="188">
        <v>42.99</v>
      </c>
      <c r="I99" s="173"/>
      <c r="J99" s="189">
        <v>96</v>
      </c>
      <c r="K99" s="188">
        <v>23.2</v>
      </c>
      <c r="L99" s="188">
        <v>23.61</v>
      </c>
      <c r="M99" s="188">
        <v>26.11</v>
      </c>
      <c r="N99" s="188">
        <v>28.22</v>
      </c>
      <c r="O99" s="188">
        <v>32.92</v>
      </c>
      <c r="P99" s="188">
        <v>37.17</v>
      </c>
      <c r="Q99" s="188">
        <v>40.729999999999997</v>
      </c>
      <c r="R99" s="173"/>
      <c r="S99" s="173"/>
      <c r="T99" s="173"/>
      <c r="U99" s="173"/>
      <c r="V99" s="173"/>
      <c r="W99" s="173"/>
      <c r="X99" s="173"/>
    </row>
    <row r="100" spans="1:24" ht="15">
      <c r="A100" s="187">
        <v>97</v>
      </c>
      <c r="B100" s="188">
        <v>25.29</v>
      </c>
      <c r="C100" s="188">
        <v>25.88</v>
      </c>
      <c r="D100" s="188">
        <v>27.96</v>
      </c>
      <c r="E100" s="188">
        <v>30.26</v>
      </c>
      <c r="F100" s="188">
        <v>35.5</v>
      </c>
      <c r="G100" s="188">
        <v>39.799999999999997</v>
      </c>
      <c r="H100" s="188">
        <v>43.84</v>
      </c>
      <c r="I100" s="173"/>
      <c r="J100" s="189">
        <v>97</v>
      </c>
      <c r="K100" s="188">
        <v>23.96</v>
      </c>
      <c r="L100" s="188">
        <v>24.52</v>
      </c>
      <c r="M100" s="188">
        <v>26.49</v>
      </c>
      <c r="N100" s="188">
        <v>28.67</v>
      </c>
      <c r="O100" s="188">
        <v>33.630000000000003</v>
      </c>
      <c r="P100" s="188">
        <v>37.700000000000003</v>
      </c>
      <c r="Q100" s="188">
        <v>41.54</v>
      </c>
      <c r="R100" s="173"/>
      <c r="S100" s="173"/>
      <c r="T100" s="173"/>
      <c r="U100" s="173"/>
      <c r="V100" s="173"/>
      <c r="W100" s="173"/>
      <c r="X100" s="173"/>
    </row>
    <row r="101" spans="1:24" ht="15">
      <c r="A101" s="187">
        <v>98</v>
      </c>
      <c r="B101" s="188">
        <v>25.62</v>
      </c>
      <c r="C101" s="188">
        <v>26.06</v>
      </c>
      <c r="D101" s="188">
        <v>27.97</v>
      </c>
      <c r="E101" s="188">
        <v>30.61</v>
      </c>
      <c r="F101" s="188">
        <v>35.9</v>
      </c>
      <c r="G101" s="188">
        <v>39.799999999999997</v>
      </c>
      <c r="H101" s="188">
        <v>43.85</v>
      </c>
      <c r="I101" s="173"/>
      <c r="J101" s="189">
        <v>98</v>
      </c>
      <c r="K101" s="188">
        <v>24.28</v>
      </c>
      <c r="L101" s="188">
        <v>24.68</v>
      </c>
      <c r="M101" s="188">
        <v>26.5</v>
      </c>
      <c r="N101" s="188">
        <v>29.01</v>
      </c>
      <c r="O101" s="188">
        <v>34.01</v>
      </c>
      <c r="P101" s="188">
        <v>37.71</v>
      </c>
      <c r="Q101" s="188">
        <v>41.54</v>
      </c>
      <c r="R101" s="173"/>
      <c r="S101" s="173"/>
      <c r="T101" s="173"/>
      <c r="U101" s="173"/>
      <c r="V101" s="173"/>
      <c r="W101" s="173"/>
      <c r="X101" s="173"/>
    </row>
    <row r="102" spans="1:24" ht="15">
      <c r="A102" s="187">
        <v>99</v>
      </c>
      <c r="B102" s="188">
        <v>26.18</v>
      </c>
      <c r="C102" s="188">
        <v>26.21</v>
      </c>
      <c r="D102" s="188">
        <v>28.75</v>
      </c>
      <c r="E102" s="188">
        <v>31</v>
      </c>
      <c r="F102" s="188">
        <v>35.979999999999997</v>
      </c>
      <c r="G102" s="188">
        <v>40.19</v>
      </c>
      <c r="H102" s="188">
        <v>44.29</v>
      </c>
      <c r="I102" s="173"/>
      <c r="J102" s="189">
        <v>99</v>
      </c>
      <c r="K102" s="188">
        <v>24.81</v>
      </c>
      <c r="L102" s="188">
        <v>24.84</v>
      </c>
      <c r="M102" s="188">
        <v>27.24</v>
      </c>
      <c r="N102" s="188">
        <v>29.37</v>
      </c>
      <c r="O102" s="188">
        <v>34.090000000000003</v>
      </c>
      <c r="P102" s="188">
        <v>38.08</v>
      </c>
      <c r="Q102" s="188">
        <v>41.95</v>
      </c>
      <c r="R102" s="173"/>
      <c r="S102" s="173"/>
      <c r="T102" s="173"/>
      <c r="U102" s="173"/>
      <c r="V102" s="173"/>
      <c r="W102" s="173"/>
      <c r="X102" s="173"/>
    </row>
    <row r="103" spans="1:24" ht="15">
      <c r="A103" s="187">
        <v>100</v>
      </c>
      <c r="B103" s="188">
        <v>26.41</v>
      </c>
      <c r="C103" s="188">
        <v>26.65</v>
      </c>
      <c r="D103" s="188">
        <v>28.75</v>
      </c>
      <c r="E103" s="188">
        <v>31.16</v>
      </c>
      <c r="F103" s="188">
        <v>36.380000000000003</v>
      </c>
      <c r="G103" s="188">
        <v>40.229999999999997</v>
      </c>
      <c r="H103" s="188">
        <v>44.31</v>
      </c>
      <c r="I103" s="173"/>
      <c r="J103" s="189">
        <v>100</v>
      </c>
      <c r="K103" s="188">
        <v>25.03</v>
      </c>
      <c r="L103" s="188">
        <v>25.25</v>
      </c>
      <c r="M103" s="188">
        <v>27.25</v>
      </c>
      <c r="N103" s="188">
        <v>29.52</v>
      </c>
      <c r="O103" s="188">
        <v>34.46</v>
      </c>
      <c r="P103" s="188">
        <v>38.1</v>
      </c>
      <c r="Q103" s="188">
        <v>41.98</v>
      </c>
      <c r="R103" s="173"/>
      <c r="S103" s="173"/>
      <c r="T103" s="173"/>
      <c r="U103" s="173"/>
      <c r="V103" s="173"/>
      <c r="W103" s="173"/>
      <c r="X103" s="173"/>
    </row>
    <row r="104" spans="1:24" ht="15">
      <c r="A104" s="187">
        <v>101</v>
      </c>
      <c r="B104" s="188">
        <v>26.85</v>
      </c>
      <c r="C104" s="188">
        <v>26.91</v>
      </c>
      <c r="D104" s="188">
        <v>29.03</v>
      </c>
      <c r="E104" s="188">
        <v>31.46</v>
      </c>
      <c r="F104" s="188">
        <v>36.72</v>
      </c>
      <c r="G104" s="188">
        <v>40.6</v>
      </c>
      <c r="H104" s="188">
        <v>44.73</v>
      </c>
      <c r="I104" s="173"/>
      <c r="J104" s="189">
        <v>101</v>
      </c>
      <c r="K104" s="188">
        <v>25.43</v>
      </c>
      <c r="L104" s="188">
        <v>25.5</v>
      </c>
      <c r="M104" s="188">
        <v>27.51</v>
      </c>
      <c r="N104" s="188">
        <v>29.81</v>
      </c>
      <c r="O104" s="188">
        <v>34.79</v>
      </c>
      <c r="P104" s="188">
        <v>38.47</v>
      </c>
      <c r="Q104" s="188">
        <v>42.37</v>
      </c>
      <c r="R104" s="173"/>
      <c r="S104" s="173"/>
      <c r="T104" s="173"/>
      <c r="U104" s="173"/>
      <c r="V104" s="173"/>
      <c r="W104" s="173"/>
      <c r="X104" s="173"/>
    </row>
    <row r="105" spans="1:24" ht="15">
      <c r="A105" s="187">
        <v>102</v>
      </c>
      <c r="B105" s="188">
        <v>26.85</v>
      </c>
      <c r="C105" s="188">
        <v>26.92</v>
      </c>
      <c r="D105" s="188">
        <v>29.04</v>
      </c>
      <c r="E105" s="188">
        <v>31.47</v>
      </c>
      <c r="F105" s="188">
        <v>36.729999999999997</v>
      </c>
      <c r="G105" s="188">
        <v>40.61</v>
      </c>
      <c r="H105" s="188">
        <v>44.73</v>
      </c>
      <c r="I105" s="173"/>
      <c r="J105" s="189">
        <v>102</v>
      </c>
      <c r="K105" s="188">
        <v>25.44</v>
      </c>
      <c r="L105" s="188">
        <v>25.5</v>
      </c>
      <c r="M105" s="188">
        <v>27.51</v>
      </c>
      <c r="N105" s="188">
        <v>29.81</v>
      </c>
      <c r="O105" s="188">
        <v>34.79</v>
      </c>
      <c r="P105" s="188">
        <v>38.47</v>
      </c>
      <c r="Q105" s="188">
        <v>42.37</v>
      </c>
      <c r="R105" s="173"/>
      <c r="S105" s="173"/>
      <c r="T105" s="173"/>
      <c r="U105" s="173"/>
      <c r="V105" s="173"/>
      <c r="W105" s="173"/>
      <c r="X105" s="173"/>
    </row>
    <row r="106" spans="1:24" ht="15">
      <c r="A106" s="187">
        <v>103</v>
      </c>
      <c r="B106" s="188">
        <v>27.2</v>
      </c>
      <c r="C106" s="188">
        <v>27.58</v>
      </c>
      <c r="D106" s="188">
        <v>29.63</v>
      </c>
      <c r="E106" s="188">
        <v>31.65</v>
      </c>
      <c r="F106" s="188">
        <v>36.82</v>
      </c>
      <c r="G106" s="188">
        <v>40.61</v>
      </c>
      <c r="H106" s="188">
        <v>44.74</v>
      </c>
      <c r="I106" s="173"/>
      <c r="J106" s="189">
        <v>103</v>
      </c>
      <c r="K106" s="188">
        <v>25.77</v>
      </c>
      <c r="L106" s="188">
        <v>26.13</v>
      </c>
      <c r="M106" s="188">
        <v>28.07</v>
      </c>
      <c r="N106" s="188">
        <v>29.99</v>
      </c>
      <c r="O106" s="188">
        <v>34.880000000000003</v>
      </c>
      <c r="P106" s="188">
        <v>38.479999999999997</v>
      </c>
      <c r="Q106" s="188">
        <v>42.38</v>
      </c>
      <c r="R106" s="173"/>
      <c r="S106" s="173"/>
      <c r="T106" s="173"/>
      <c r="U106" s="173"/>
      <c r="V106" s="173"/>
      <c r="W106" s="173"/>
      <c r="X106" s="173"/>
    </row>
    <row r="107" spans="1:24" ht="15">
      <c r="A107" s="187">
        <v>104</v>
      </c>
      <c r="B107" s="188">
        <v>27.2</v>
      </c>
      <c r="C107" s="188">
        <v>27.59</v>
      </c>
      <c r="D107" s="188">
        <v>29.71</v>
      </c>
      <c r="E107" s="188">
        <v>31.69</v>
      </c>
      <c r="F107" s="188">
        <v>36.83</v>
      </c>
      <c r="G107" s="188">
        <v>40.61</v>
      </c>
      <c r="H107" s="188">
        <v>44.74</v>
      </c>
      <c r="I107" s="173"/>
      <c r="J107" s="189">
        <v>104</v>
      </c>
      <c r="K107" s="188">
        <v>25.77</v>
      </c>
      <c r="L107" s="188">
        <v>26.14</v>
      </c>
      <c r="M107" s="188">
        <v>28.15</v>
      </c>
      <c r="N107" s="188">
        <v>30.02</v>
      </c>
      <c r="O107" s="188">
        <v>34.89</v>
      </c>
      <c r="P107" s="188">
        <v>38.479999999999997</v>
      </c>
      <c r="Q107" s="188">
        <v>42.38</v>
      </c>
      <c r="R107" s="173"/>
      <c r="S107" s="173"/>
      <c r="T107" s="173"/>
      <c r="U107" s="173"/>
      <c r="V107" s="173"/>
      <c r="W107" s="173"/>
      <c r="X107" s="173"/>
    </row>
    <row r="108" spans="1:24" ht="15">
      <c r="A108" s="187">
        <v>105</v>
      </c>
      <c r="B108" s="188">
        <v>28.18</v>
      </c>
      <c r="C108" s="188">
        <v>28.4</v>
      </c>
      <c r="D108" s="188">
        <v>30.34</v>
      </c>
      <c r="E108" s="188">
        <v>32.65</v>
      </c>
      <c r="F108" s="188">
        <v>37.729999999999997</v>
      </c>
      <c r="G108" s="188">
        <v>41.56</v>
      </c>
      <c r="H108" s="188">
        <v>45.84</v>
      </c>
      <c r="I108" s="173"/>
      <c r="J108" s="189">
        <v>105</v>
      </c>
      <c r="K108" s="188">
        <v>26.7</v>
      </c>
      <c r="L108" s="188">
        <v>26.91</v>
      </c>
      <c r="M108" s="188">
        <v>28.74</v>
      </c>
      <c r="N108" s="188">
        <v>30.93</v>
      </c>
      <c r="O108" s="188">
        <v>35.75</v>
      </c>
      <c r="P108" s="188">
        <v>39.369999999999997</v>
      </c>
      <c r="Q108" s="188">
        <v>43.42</v>
      </c>
      <c r="R108" s="173"/>
      <c r="S108" s="173"/>
      <c r="T108" s="173"/>
      <c r="U108" s="173"/>
      <c r="V108" s="173"/>
      <c r="W108" s="173"/>
      <c r="X108" s="173"/>
    </row>
    <row r="109" spans="1:24" ht="15">
      <c r="A109" s="187">
        <v>106</v>
      </c>
      <c r="B109" s="188">
        <v>28.37</v>
      </c>
      <c r="C109" s="188">
        <v>28.55</v>
      </c>
      <c r="D109" s="188">
        <v>30.39</v>
      </c>
      <c r="E109" s="188">
        <v>32.659999999999997</v>
      </c>
      <c r="F109" s="188">
        <v>37.74</v>
      </c>
      <c r="G109" s="188">
        <v>41.57</v>
      </c>
      <c r="H109" s="188">
        <v>45.84</v>
      </c>
      <c r="I109" s="173"/>
      <c r="J109" s="189">
        <v>106</v>
      </c>
      <c r="K109" s="188">
        <v>26.88</v>
      </c>
      <c r="L109" s="188">
        <v>27.05</v>
      </c>
      <c r="M109" s="188">
        <v>28.79</v>
      </c>
      <c r="N109" s="188">
        <v>30.93</v>
      </c>
      <c r="O109" s="188">
        <v>35.75</v>
      </c>
      <c r="P109" s="188">
        <v>39.380000000000003</v>
      </c>
      <c r="Q109" s="188">
        <v>43.43</v>
      </c>
      <c r="R109" s="173"/>
      <c r="S109" s="173"/>
      <c r="T109" s="173"/>
      <c r="U109" s="173"/>
      <c r="V109" s="173"/>
      <c r="W109" s="173"/>
      <c r="X109" s="173"/>
    </row>
    <row r="110" spans="1:24" ht="15">
      <c r="A110" s="187">
        <v>107</v>
      </c>
      <c r="B110" s="188">
        <v>28.79</v>
      </c>
      <c r="C110" s="188">
        <v>28.8</v>
      </c>
      <c r="D110" s="188">
        <v>31.04</v>
      </c>
      <c r="E110" s="188">
        <v>33</v>
      </c>
      <c r="F110" s="188">
        <v>37.74</v>
      </c>
      <c r="G110" s="188">
        <v>41.88</v>
      </c>
      <c r="H110" s="188">
        <v>46.2</v>
      </c>
      <c r="I110" s="173"/>
      <c r="J110" s="189">
        <v>107</v>
      </c>
      <c r="K110" s="188">
        <v>27.28</v>
      </c>
      <c r="L110" s="188">
        <v>27.28</v>
      </c>
      <c r="M110" s="188">
        <v>29.4</v>
      </c>
      <c r="N110" s="188">
        <v>31.27</v>
      </c>
      <c r="O110" s="188">
        <v>35.75</v>
      </c>
      <c r="P110" s="188">
        <v>39.67</v>
      </c>
      <c r="Q110" s="188">
        <v>43.77</v>
      </c>
      <c r="R110" s="173"/>
      <c r="S110" s="173"/>
      <c r="T110" s="173"/>
      <c r="U110" s="173"/>
      <c r="V110" s="173"/>
      <c r="W110" s="173"/>
      <c r="X110" s="173"/>
    </row>
    <row r="111" spans="1:24" ht="15">
      <c r="A111" s="187">
        <v>108</v>
      </c>
      <c r="B111" s="188">
        <v>28.93</v>
      </c>
      <c r="C111" s="188">
        <v>29.12</v>
      </c>
      <c r="D111" s="188">
        <v>31.04</v>
      </c>
      <c r="E111" s="188">
        <v>33.01</v>
      </c>
      <c r="F111" s="188">
        <v>38.08</v>
      </c>
      <c r="G111" s="188">
        <v>41.88</v>
      </c>
      <c r="H111" s="188">
        <v>46.21</v>
      </c>
      <c r="I111" s="173"/>
      <c r="J111" s="189">
        <v>108</v>
      </c>
      <c r="K111" s="188">
        <v>27.41</v>
      </c>
      <c r="L111" s="188">
        <v>27.58</v>
      </c>
      <c r="M111" s="188">
        <v>29.41</v>
      </c>
      <c r="N111" s="188">
        <v>31.27</v>
      </c>
      <c r="O111" s="188">
        <v>36.08</v>
      </c>
      <c r="P111" s="188">
        <v>39.68</v>
      </c>
      <c r="Q111" s="188">
        <v>43.77</v>
      </c>
      <c r="R111" s="173"/>
      <c r="S111" s="173"/>
      <c r="T111" s="173"/>
      <c r="U111" s="173"/>
      <c r="V111" s="173"/>
      <c r="W111" s="173"/>
      <c r="X111" s="173"/>
    </row>
    <row r="112" spans="1:24" ht="15">
      <c r="A112" s="187">
        <v>109</v>
      </c>
      <c r="B112" s="188">
        <v>29.8</v>
      </c>
      <c r="C112" s="188">
        <v>29.81</v>
      </c>
      <c r="D112" s="188">
        <v>31.43</v>
      </c>
      <c r="E112" s="188">
        <v>33.65</v>
      </c>
      <c r="F112" s="188">
        <v>38.409999999999997</v>
      </c>
      <c r="G112" s="188">
        <v>42.63</v>
      </c>
      <c r="H112" s="188">
        <v>47.05</v>
      </c>
      <c r="I112" s="173"/>
      <c r="J112" s="189">
        <v>109</v>
      </c>
      <c r="K112" s="188">
        <v>28.24</v>
      </c>
      <c r="L112" s="188">
        <v>28.25</v>
      </c>
      <c r="M112" s="188">
        <v>29.78</v>
      </c>
      <c r="N112" s="188">
        <v>31.88</v>
      </c>
      <c r="O112" s="188">
        <v>36.39</v>
      </c>
      <c r="P112" s="188">
        <v>40.380000000000003</v>
      </c>
      <c r="Q112" s="188">
        <v>44.57</v>
      </c>
      <c r="R112" s="173"/>
      <c r="S112" s="173"/>
      <c r="T112" s="173"/>
      <c r="U112" s="173"/>
      <c r="V112" s="173"/>
      <c r="W112" s="173"/>
      <c r="X112" s="173"/>
    </row>
    <row r="113" spans="1:24" ht="15">
      <c r="A113" s="187">
        <v>110</v>
      </c>
      <c r="B113" s="188">
        <v>30.32</v>
      </c>
      <c r="C113" s="188">
        <v>30.53</v>
      </c>
      <c r="D113" s="188">
        <v>32.1</v>
      </c>
      <c r="E113" s="188">
        <v>34.299999999999997</v>
      </c>
      <c r="F113" s="188">
        <v>39.479999999999997</v>
      </c>
      <c r="G113" s="188">
        <v>43.43</v>
      </c>
      <c r="H113" s="188">
        <v>47.92</v>
      </c>
      <c r="I113" s="173"/>
      <c r="J113" s="189">
        <v>110</v>
      </c>
      <c r="K113" s="188">
        <v>28.72</v>
      </c>
      <c r="L113" s="188">
        <v>28.92</v>
      </c>
      <c r="M113" s="188">
        <v>30.4</v>
      </c>
      <c r="N113" s="188">
        <v>32.479999999999997</v>
      </c>
      <c r="O113" s="188">
        <v>37.4</v>
      </c>
      <c r="P113" s="188">
        <v>41.14</v>
      </c>
      <c r="Q113" s="188">
        <v>45.4</v>
      </c>
      <c r="R113" s="173"/>
      <c r="S113" s="173"/>
      <c r="T113" s="173"/>
      <c r="U113" s="173"/>
      <c r="V113" s="173"/>
      <c r="W113" s="173"/>
      <c r="X113" s="173"/>
    </row>
    <row r="114" spans="1:24" ht="15">
      <c r="A114" s="187">
        <v>111</v>
      </c>
      <c r="B114" s="188">
        <v>30.33</v>
      </c>
      <c r="C114" s="188">
        <v>30.57</v>
      </c>
      <c r="D114" s="188">
        <v>32.799999999999997</v>
      </c>
      <c r="E114" s="188">
        <v>34.630000000000003</v>
      </c>
      <c r="F114" s="188">
        <v>39.479999999999997</v>
      </c>
      <c r="G114" s="188">
        <v>43.74</v>
      </c>
      <c r="H114" s="188">
        <v>48.49</v>
      </c>
      <c r="I114" s="173"/>
      <c r="J114" s="189">
        <v>111</v>
      </c>
      <c r="K114" s="188">
        <v>28.72</v>
      </c>
      <c r="L114" s="188">
        <v>28.96</v>
      </c>
      <c r="M114" s="188">
        <v>31.08</v>
      </c>
      <c r="N114" s="188">
        <v>32.799999999999997</v>
      </c>
      <c r="O114" s="188">
        <v>37.4</v>
      </c>
      <c r="P114" s="188">
        <v>41.44</v>
      </c>
      <c r="Q114" s="188">
        <v>45.94</v>
      </c>
      <c r="R114" s="173"/>
      <c r="S114" s="173"/>
      <c r="T114" s="173"/>
      <c r="U114" s="173"/>
      <c r="V114" s="173"/>
      <c r="W114" s="173"/>
      <c r="X114" s="173"/>
    </row>
    <row r="115" spans="1:24" ht="15">
      <c r="A115" s="187">
        <v>112</v>
      </c>
      <c r="B115" s="188">
        <v>30.68</v>
      </c>
      <c r="C115" s="188">
        <v>31.21</v>
      </c>
      <c r="D115" s="188">
        <v>32.799999999999997</v>
      </c>
      <c r="E115" s="188">
        <v>34.630000000000003</v>
      </c>
      <c r="F115" s="188">
        <v>39.799999999999997</v>
      </c>
      <c r="G115" s="188">
        <v>43.74</v>
      </c>
      <c r="H115" s="188">
        <v>48.49</v>
      </c>
      <c r="I115" s="173"/>
      <c r="J115" s="189">
        <v>112</v>
      </c>
      <c r="K115" s="188">
        <v>29.06</v>
      </c>
      <c r="L115" s="188">
        <v>29.56</v>
      </c>
      <c r="M115" s="188">
        <v>31.08</v>
      </c>
      <c r="N115" s="188">
        <v>32.81</v>
      </c>
      <c r="O115" s="188">
        <v>37.700000000000003</v>
      </c>
      <c r="P115" s="188">
        <v>41.44</v>
      </c>
      <c r="Q115" s="188">
        <v>45.94</v>
      </c>
      <c r="R115" s="173"/>
      <c r="S115" s="173"/>
      <c r="T115" s="173"/>
      <c r="U115" s="173"/>
      <c r="V115" s="173"/>
      <c r="W115" s="173"/>
      <c r="X115" s="173"/>
    </row>
    <row r="116" spans="1:24" ht="15">
      <c r="A116" s="187">
        <v>113</v>
      </c>
      <c r="B116" s="188">
        <v>30.68</v>
      </c>
      <c r="C116" s="188">
        <v>31.21</v>
      </c>
      <c r="D116" s="188">
        <v>33.17</v>
      </c>
      <c r="E116" s="188">
        <v>34.950000000000003</v>
      </c>
      <c r="F116" s="188">
        <v>39.799999999999997</v>
      </c>
      <c r="G116" s="188">
        <v>43.75</v>
      </c>
      <c r="H116" s="188">
        <v>48.91</v>
      </c>
      <c r="I116" s="173"/>
      <c r="J116" s="189">
        <v>113</v>
      </c>
      <c r="K116" s="188">
        <v>29.06</v>
      </c>
      <c r="L116" s="188">
        <v>29.57</v>
      </c>
      <c r="M116" s="188">
        <v>31.43</v>
      </c>
      <c r="N116" s="188">
        <v>33.11</v>
      </c>
      <c r="O116" s="188">
        <v>37.71</v>
      </c>
      <c r="P116" s="188">
        <v>41.44</v>
      </c>
      <c r="Q116" s="188">
        <v>46.33</v>
      </c>
      <c r="R116" s="173"/>
      <c r="S116" s="173"/>
      <c r="T116" s="173"/>
      <c r="U116" s="173"/>
      <c r="V116" s="173"/>
      <c r="W116" s="173"/>
      <c r="X116" s="173"/>
    </row>
    <row r="117" spans="1:24" ht="15">
      <c r="A117" s="187">
        <v>114</v>
      </c>
      <c r="B117" s="188">
        <v>31.3</v>
      </c>
      <c r="C117" s="188">
        <v>31.88</v>
      </c>
      <c r="D117" s="188">
        <v>33.86</v>
      </c>
      <c r="E117" s="188">
        <v>35.630000000000003</v>
      </c>
      <c r="F117" s="188">
        <v>40.85</v>
      </c>
      <c r="G117" s="188">
        <v>44.84</v>
      </c>
      <c r="H117" s="188">
        <v>49.69</v>
      </c>
      <c r="I117" s="173"/>
      <c r="J117" s="189">
        <v>114</v>
      </c>
      <c r="K117" s="188">
        <v>29.66</v>
      </c>
      <c r="L117" s="188">
        <v>30.2</v>
      </c>
      <c r="M117" s="188">
        <v>32.08</v>
      </c>
      <c r="N117" s="188">
        <v>33.76</v>
      </c>
      <c r="O117" s="188">
        <v>38.700000000000003</v>
      </c>
      <c r="P117" s="188">
        <v>42.48</v>
      </c>
      <c r="Q117" s="188">
        <v>47.07</v>
      </c>
      <c r="R117" s="173"/>
      <c r="S117" s="173"/>
      <c r="T117" s="173"/>
      <c r="U117" s="173"/>
      <c r="V117" s="173"/>
      <c r="W117" s="173"/>
      <c r="X117" s="173"/>
    </row>
    <row r="118" spans="1:24" ht="15">
      <c r="A118" s="187">
        <v>115</v>
      </c>
      <c r="B118" s="188">
        <v>31.94</v>
      </c>
      <c r="C118" s="188">
        <v>32.549999999999997</v>
      </c>
      <c r="D118" s="188">
        <v>34.19</v>
      </c>
      <c r="E118" s="188">
        <v>36.07</v>
      </c>
      <c r="F118" s="188">
        <v>40.85</v>
      </c>
      <c r="G118" s="188">
        <v>45.27</v>
      </c>
      <c r="H118" s="188">
        <v>49.71</v>
      </c>
      <c r="I118" s="173"/>
      <c r="J118" s="189">
        <v>115</v>
      </c>
      <c r="K118" s="188">
        <v>30.26</v>
      </c>
      <c r="L118" s="188">
        <v>30.83</v>
      </c>
      <c r="M118" s="188">
        <v>32.380000000000003</v>
      </c>
      <c r="N118" s="188">
        <v>34.17</v>
      </c>
      <c r="O118" s="188">
        <v>38.71</v>
      </c>
      <c r="P118" s="188">
        <v>42.88</v>
      </c>
      <c r="Q118" s="188">
        <v>47.09</v>
      </c>
      <c r="R118" s="173"/>
      <c r="S118" s="173"/>
      <c r="T118" s="173"/>
      <c r="U118" s="173"/>
      <c r="V118" s="173"/>
      <c r="W118" s="173"/>
      <c r="X118" s="173"/>
    </row>
    <row r="119" spans="1:24" ht="15">
      <c r="A119" s="187">
        <v>116</v>
      </c>
      <c r="B119" s="188">
        <v>31.98</v>
      </c>
      <c r="C119" s="188">
        <v>32.67</v>
      </c>
      <c r="D119" s="188">
        <v>34.61</v>
      </c>
      <c r="E119" s="188">
        <v>36.22</v>
      </c>
      <c r="F119" s="188">
        <v>41.45</v>
      </c>
      <c r="G119" s="188">
        <v>45.83</v>
      </c>
      <c r="H119" s="188">
        <v>50.48</v>
      </c>
      <c r="I119" s="173"/>
      <c r="J119" s="189">
        <v>116</v>
      </c>
      <c r="K119" s="188">
        <v>30.29</v>
      </c>
      <c r="L119" s="188">
        <v>30.94</v>
      </c>
      <c r="M119" s="188">
        <v>32.78</v>
      </c>
      <c r="N119" s="188">
        <v>34.32</v>
      </c>
      <c r="O119" s="188">
        <v>39.270000000000003</v>
      </c>
      <c r="P119" s="188">
        <v>43.42</v>
      </c>
      <c r="Q119" s="188">
        <v>47.82</v>
      </c>
      <c r="R119" s="173"/>
      <c r="S119" s="173"/>
      <c r="T119" s="173"/>
      <c r="U119" s="173"/>
      <c r="V119" s="173"/>
      <c r="W119" s="173"/>
      <c r="X119" s="173"/>
    </row>
    <row r="120" spans="1:24" ht="15">
      <c r="A120" s="187">
        <v>117</v>
      </c>
      <c r="B120" s="188">
        <v>31.99</v>
      </c>
      <c r="C120" s="188">
        <v>32.67</v>
      </c>
      <c r="D120" s="188">
        <v>34.61</v>
      </c>
      <c r="E120" s="188">
        <v>36.549999999999997</v>
      </c>
      <c r="F120" s="188">
        <v>41.46</v>
      </c>
      <c r="G120" s="188">
        <v>45.84</v>
      </c>
      <c r="H120" s="188">
        <v>50.81</v>
      </c>
      <c r="I120" s="173"/>
      <c r="J120" s="189">
        <v>117</v>
      </c>
      <c r="K120" s="188">
        <v>30.31</v>
      </c>
      <c r="L120" s="188">
        <v>30.95</v>
      </c>
      <c r="M120" s="188">
        <v>32.79</v>
      </c>
      <c r="N120" s="188">
        <v>34.630000000000003</v>
      </c>
      <c r="O120" s="188">
        <v>39.270000000000003</v>
      </c>
      <c r="P120" s="188">
        <v>43.42</v>
      </c>
      <c r="Q120" s="188">
        <v>48.14</v>
      </c>
      <c r="R120" s="173"/>
      <c r="S120" s="173"/>
      <c r="T120" s="173"/>
      <c r="U120" s="173"/>
      <c r="V120" s="173"/>
      <c r="W120" s="173"/>
      <c r="X120" s="173"/>
    </row>
    <row r="121" spans="1:24" ht="15">
      <c r="A121" s="187">
        <v>118</v>
      </c>
      <c r="B121" s="188">
        <v>32.630000000000003</v>
      </c>
      <c r="C121" s="188">
        <v>33.369999999999997</v>
      </c>
      <c r="D121" s="188">
        <v>34.65</v>
      </c>
      <c r="E121" s="188">
        <v>36.659999999999997</v>
      </c>
      <c r="F121" s="188">
        <v>41.77</v>
      </c>
      <c r="G121" s="188">
        <v>45.84</v>
      </c>
      <c r="H121" s="188">
        <v>51.68</v>
      </c>
      <c r="I121" s="173"/>
      <c r="J121" s="189">
        <v>118</v>
      </c>
      <c r="K121" s="188">
        <v>30.91</v>
      </c>
      <c r="L121" s="188">
        <v>31.61</v>
      </c>
      <c r="M121" s="188">
        <v>32.82</v>
      </c>
      <c r="N121" s="188">
        <v>34.729999999999997</v>
      </c>
      <c r="O121" s="188">
        <v>39.57</v>
      </c>
      <c r="P121" s="188">
        <v>43.43</v>
      </c>
      <c r="Q121" s="188">
        <v>48.96</v>
      </c>
      <c r="R121" s="173"/>
      <c r="S121" s="173"/>
      <c r="T121" s="173"/>
      <c r="U121" s="173"/>
      <c r="V121" s="173"/>
      <c r="W121" s="173"/>
      <c r="X121" s="173"/>
    </row>
    <row r="122" spans="1:24" ht="15">
      <c r="A122" s="187">
        <v>119</v>
      </c>
      <c r="B122" s="188">
        <v>33.29</v>
      </c>
      <c r="C122" s="188">
        <v>33.74</v>
      </c>
      <c r="D122" s="188">
        <v>35.67</v>
      </c>
      <c r="E122" s="188">
        <v>37.21</v>
      </c>
      <c r="F122" s="188">
        <v>41.77</v>
      </c>
      <c r="G122" s="188">
        <v>46.2</v>
      </c>
      <c r="H122" s="188">
        <v>51.68</v>
      </c>
      <c r="I122" s="173"/>
      <c r="J122" s="189">
        <v>119</v>
      </c>
      <c r="K122" s="188">
        <v>31.54</v>
      </c>
      <c r="L122" s="188">
        <v>31.96</v>
      </c>
      <c r="M122" s="188">
        <v>33.799999999999997</v>
      </c>
      <c r="N122" s="188">
        <v>35.26</v>
      </c>
      <c r="O122" s="188">
        <v>39.57</v>
      </c>
      <c r="P122" s="188">
        <v>43.77</v>
      </c>
      <c r="Q122" s="188">
        <v>48.96</v>
      </c>
      <c r="R122" s="173"/>
      <c r="S122" s="173"/>
      <c r="T122" s="173"/>
      <c r="U122" s="173"/>
      <c r="V122" s="173"/>
      <c r="W122" s="173"/>
      <c r="X122" s="173"/>
    </row>
    <row r="123" spans="1:24" ht="15">
      <c r="A123" s="187">
        <v>120</v>
      </c>
      <c r="B123" s="188">
        <v>34.19</v>
      </c>
      <c r="C123" s="188">
        <v>34.22</v>
      </c>
      <c r="D123" s="188">
        <v>35.729999999999997</v>
      </c>
      <c r="E123" s="188">
        <v>37.47</v>
      </c>
      <c r="F123" s="188">
        <v>42.49</v>
      </c>
      <c r="G123" s="188">
        <v>46.81</v>
      </c>
      <c r="H123" s="188">
        <v>51.69</v>
      </c>
      <c r="I123" s="173"/>
      <c r="J123" s="189">
        <v>120</v>
      </c>
      <c r="K123" s="188">
        <v>32.380000000000003</v>
      </c>
      <c r="L123" s="188">
        <v>32.42</v>
      </c>
      <c r="M123" s="188">
        <v>33.85</v>
      </c>
      <c r="N123" s="188">
        <v>35.5</v>
      </c>
      <c r="O123" s="188">
        <v>40.26</v>
      </c>
      <c r="P123" s="188">
        <v>44.34</v>
      </c>
      <c r="Q123" s="188">
        <v>48.96</v>
      </c>
      <c r="R123" s="173"/>
      <c r="S123" s="173"/>
      <c r="T123" s="173"/>
      <c r="U123" s="173"/>
      <c r="V123" s="173"/>
      <c r="W123" s="173"/>
      <c r="X123" s="173"/>
    </row>
    <row r="124" spans="1:24" ht="15">
      <c r="A124" s="187">
        <v>121</v>
      </c>
      <c r="B124" s="188">
        <v>34.19</v>
      </c>
      <c r="C124" s="188">
        <v>34.22</v>
      </c>
      <c r="D124" s="188">
        <v>35.729999999999997</v>
      </c>
      <c r="E124" s="188">
        <v>37.479999999999997</v>
      </c>
      <c r="F124" s="188">
        <v>42.77</v>
      </c>
      <c r="G124" s="188">
        <v>46.82</v>
      </c>
      <c r="H124" s="188">
        <v>51.69</v>
      </c>
      <c r="I124" s="173"/>
      <c r="J124" s="189">
        <v>121</v>
      </c>
      <c r="K124" s="188">
        <v>32.4</v>
      </c>
      <c r="L124" s="188">
        <v>32.42</v>
      </c>
      <c r="M124" s="188">
        <v>33.85</v>
      </c>
      <c r="N124" s="188">
        <v>35.51</v>
      </c>
      <c r="O124" s="188">
        <v>40.520000000000003</v>
      </c>
      <c r="P124" s="188">
        <v>44.35</v>
      </c>
      <c r="Q124" s="188">
        <v>48.97</v>
      </c>
      <c r="R124" s="173"/>
      <c r="S124" s="173"/>
      <c r="T124" s="173"/>
      <c r="U124" s="173"/>
      <c r="V124" s="173"/>
      <c r="W124" s="173"/>
      <c r="X124" s="173"/>
    </row>
    <row r="125" spans="1:24" ht="15">
      <c r="A125" s="187">
        <v>122</v>
      </c>
      <c r="B125" s="188">
        <v>34.200000000000003</v>
      </c>
      <c r="C125" s="188">
        <v>34.880000000000003</v>
      </c>
      <c r="D125" s="188">
        <v>36.08</v>
      </c>
      <c r="E125" s="188">
        <v>37.81</v>
      </c>
      <c r="F125" s="188">
        <v>43.1</v>
      </c>
      <c r="G125" s="188">
        <v>47.54</v>
      </c>
      <c r="H125" s="188">
        <v>52.6</v>
      </c>
      <c r="I125" s="173"/>
      <c r="J125" s="189">
        <v>122</v>
      </c>
      <c r="K125" s="188">
        <v>32.4</v>
      </c>
      <c r="L125" s="188">
        <v>33.04</v>
      </c>
      <c r="M125" s="188">
        <v>34.18</v>
      </c>
      <c r="N125" s="188">
        <v>35.83</v>
      </c>
      <c r="O125" s="188">
        <v>40.83</v>
      </c>
      <c r="P125" s="188">
        <v>45.05</v>
      </c>
      <c r="Q125" s="188">
        <v>49.83</v>
      </c>
      <c r="R125" s="173"/>
      <c r="S125" s="173"/>
      <c r="T125" s="173"/>
      <c r="U125" s="173"/>
      <c r="V125" s="173"/>
      <c r="W125" s="173"/>
      <c r="X125" s="173"/>
    </row>
    <row r="126" spans="1:24" ht="15">
      <c r="A126" s="187">
        <v>123</v>
      </c>
      <c r="B126" s="188">
        <v>34.840000000000003</v>
      </c>
      <c r="C126" s="188">
        <v>35.24</v>
      </c>
      <c r="D126" s="188">
        <v>37.51</v>
      </c>
      <c r="E126" s="188">
        <v>38.840000000000003</v>
      </c>
      <c r="F126" s="188">
        <v>43.44</v>
      </c>
      <c r="G126" s="188">
        <v>48.42</v>
      </c>
      <c r="H126" s="188">
        <v>53.32</v>
      </c>
      <c r="I126" s="173"/>
      <c r="J126" s="189">
        <v>123</v>
      </c>
      <c r="K126" s="188">
        <v>33</v>
      </c>
      <c r="L126" s="188">
        <v>33.4</v>
      </c>
      <c r="M126" s="188">
        <v>35.54</v>
      </c>
      <c r="N126" s="188">
        <v>36.799999999999997</v>
      </c>
      <c r="O126" s="188">
        <v>41.15</v>
      </c>
      <c r="P126" s="188">
        <v>45.87</v>
      </c>
      <c r="Q126" s="188">
        <v>50.5</v>
      </c>
      <c r="R126" s="173"/>
      <c r="S126" s="173"/>
      <c r="T126" s="173"/>
      <c r="U126" s="173"/>
      <c r="V126" s="173"/>
      <c r="W126" s="173"/>
      <c r="X126" s="173"/>
    </row>
    <row r="127" spans="1:24" ht="15">
      <c r="A127" s="187">
        <v>124</v>
      </c>
      <c r="B127" s="188">
        <v>34.840000000000003</v>
      </c>
      <c r="C127" s="188">
        <v>35.26</v>
      </c>
      <c r="D127" s="188">
        <v>37.549999999999997</v>
      </c>
      <c r="E127" s="188">
        <v>38.840000000000003</v>
      </c>
      <c r="F127" s="188">
        <v>43.73</v>
      </c>
      <c r="G127" s="188">
        <v>48.42</v>
      </c>
      <c r="H127" s="188">
        <v>53.32</v>
      </c>
      <c r="I127" s="173"/>
      <c r="J127" s="189">
        <v>124</v>
      </c>
      <c r="K127" s="188">
        <v>33</v>
      </c>
      <c r="L127" s="188">
        <v>33.409999999999997</v>
      </c>
      <c r="M127" s="188">
        <v>35.57</v>
      </c>
      <c r="N127" s="188">
        <v>36.799999999999997</v>
      </c>
      <c r="O127" s="188">
        <v>41.43</v>
      </c>
      <c r="P127" s="188">
        <v>45.88</v>
      </c>
      <c r="Q127" s="188">
        <v>50.51</v>
      </c>
      <c r="R127" s="173"/>
      <c r="S127" s="173"/>
      <c r="T127" s="173"/>
      <c r="U127" s="173"/>
      <c r="V127" s="173"/>
      <c r="W127" s="173"/>
      <c r="X127" s="173"/>
    </row>
    <row r="128" spans="1:24" ht="15">
      <c r="A128" s="187">
        <v>125</v>
      </c>
      <c r="B128" s="188">
        <v>34.840000000000003</v>
      </c>
      <c r="C128" s="188">
        <v>35.270000000000003</v>
      </c>
      <c r="D128" s="188">
        <v>37.549999999999997</v>
      </c>
      <c r="E128" s="188">
        <v>38.85</v>
      </c>
      <c r="F128" s="188">
        <v>43.73</v>
      </c>
      <c r="G128" s="188">
        <v>48.43</v>
      </c>
      <c r="H128" s="188">
        <v>53.32</v>
      </c>
      <c r="I128" s="173"/>
      <c r="J128" s="189">
        <v>125</v>
      </c>
      <c r="K128" s="188">
        <v>33.01</v>
      </c>
      <c r="L128" s="188">
        <v>33.409999999999997</v>
      </c>
      <c r="M128" s="188">
        <v>35.57</v>
      </c>
      <c r="N128" s="188">
        <v>36.81</v>
      </c>
      <c r="O128" s="188">
        <v>41.43</v>
      </c>
      <c r="P128" s="188">
        <v>45.88</v>
      </c>
      <c r="Q128" s="188">
        <v>50.51</v>
      </c>
      <c r="R128" s="173"/>
      <c r="S128" s="173"/>
      <c r="T128" s="173"/>
      <c r="U128" s="173"/>
      <c r="V128" s="173"/>
      <c r="W128" s="173"/>
      <c r="X128" s="173"/>
    </row>
    <row r="129" spans="1:24" ht="15">
      <c r="A129" s="187">
        <v>126</v>
      </c>
      <c r="B129" s="188">
        <v>35.54</v>
      </c>
      <c r="C129" s="188">
        <v>35.61</v>
      </c>
      <c r="D129" s="188">
        <v>37.94</v>
      </c>
      <c r="E129" s="188">
        <v>38.85</v>
      </c>
      <c r="F129" s="188">
        <v>43.99</v>
      </c>
      <c r="G129" s="188">
        <v>48.43</v>
      </c>
      <c r="H129" s="188">
        <v>55.2</v>
      </c>
      <c r="I129" s="173"/>
      <c r="J129" s="189">
        <v>126</v>
      </c>
      <c r="K129" s="188">
        <v>33.67</v>
      </c>
      <c r="L129" s="188">
        <v>33.74</v>
      </c>
      <c r="M129" s="188">
        <v>35.94</v>
      </c>
      <c r="N129" s="188">
        <v>36.81</v>
      </c>
      <c r="O129" s="188">
        <v>41.67</v>
      </c>
      <c r="P129" s="188">
        <v>45.88</v>
      </c>
      <c r="Q129" s="188">
        <v>52.29</v>
      </c>
      <c r="R129" s="173"/>
      <c r="S129" s="173"/>
      <c r="T129" s="173"/>
      <c r="U129" s="173"/>
      <c r="V129" s="173"/>
      <c r="W129" s="173"/>
      <c r="X129" s="173"/>
    </row>
    <row r="130" spans="1:24" ht="15">
      <c r="A130" s="187">
        <v>127</v>
      </c>
      <c r="B130" s="188">
        <v>35.54</v>
      </c>
      <c r="C130" s="188">
        <v>36.22</v>
      </c>
      <c r="D130" s="188">
        <v>38.68</v>
      </c>
      <c r="E130" s="188">
        <v>39.74</v>
      </c>
      <c r="F130" s="188">
        <v>44.99</v>
      </c>
      <c r="G130" s="188">
        <v>49.3</v>
      </c>
      <c r="H130" s="188">
        <v>55.2</v>
      </c>
      <c r="I130" s="173"/>
      <c r="J130" s="189">
        <v>127</v>
      </c>
      <c r="K130" s="188">
        <v>33.67</v>
      </c>
      <c r="L130" s="188">
        <v>34.32</v>
      </c>
      <c r="M130" s="188">
        <v>36.64</v>
      </c>
      <c r="N130" s="188">
        <v>37.65</v>
      </c>
      <c r="O130" s="188">
        <v>42.63</v>
      </c>
      <c r="P130" s="188">
        <v>46.72</v>
      </c>
      <c r="Q130" s="188">
        <v>52.29</v>
      </c>
      <c r="R130" s="173"/>
      <c r="S130" s="173"/>
      <c r="T130" s="173"/>
      <c r="U130" s="173"/>
      <c r="V130" s="173"/>
      <c r="W130" s="173"/>
      <c r="X130" s="173"/>
    </row>
    <row r="131" spans="1:24" ht="15">
      <c r="A131" s="187">
        <v>128</v>
      </c>
      <c r="B131" s="188">
        <v>35.869999999999997</v>
      </c>
      <c r="C131" s="188">
        <v>36.22</v>
      </c>
      <c r="D131" s="188">
        <v>38.68</v>
      </c>
      <c r="E131" s="188">
        <v>39.74</v>
      </c>
      <c r="F131" s="188">
        <v>44.99</v>
      </c>
      <c r="G131" s="188">
        <v>49.31</v>
      </c>
      <c r="H131" s="188">
        <v>55.51</v>
      </c>
      <c r="I131" s="173"/>
      <c r="J131" s="189">
        <v>128</v>
      </c>
      <c r="K131" s="188">
        <v>33.979999999999997</v>
      </c>
      <c r="L131" s="188">
        <v>34.32</v>
      </c>
      <c r="M131" s="188">
        <v>36.64</v>
      </c>
      <c r="N131" s="188">
        <v>37.65</v>
      </c>
      <c r="O131" s="188">
        <v>42.63</v>
      </c>
      <c r="P131" s="188">
        <v>46.72</v>
      </c>
      <c r="Q131" s="188">
        <v>52.58</v>
      </c>
      <c r="R131" s="173"/>
      <c r="S131" s="173"/>
      <c r="T131" s="173"/>
      <c r="U131" s="173"/>
      <c r="V131" s="173"/>
      <c r="W131" s="173"/>
      <c r="X131" s="173"/>
    </row>
    <row r="132" spans="1:24" ht="15">
      <c r="A132" s="187">
        <v>129</v>
      </c>
      <c r="B132" s="188">
        <v>36.549999999999997</v>
      </c>
      <c r="C132" s="188">
        <v>36.700000000000003</v>
      </c>
      <c r="D132" s="188">
        <v>38.69</v>
      </c>
      <c r="E132" s="188">
        <v>40.020000000000003</v>
      </c>
      <c r="F132" s="188">
        <v>45</v>
      </c>
      <c r="G132" s="188">
        <v>49.31</v>
      </c>
      <c r="H132" s="188">
        <v>56.03</v>
      </c>
      <c r="I132" s="173"/>
      <c r="J132" s="189">
        <v>129</v>
      </c>
      <c r="K132" s="188">
        <v>34.630000000000003</v>
      </c>
      <c r="L132" s="188">
        <v>34.76</v>
      </c>
      <c r="M132" s="188">
        <v>36.65</v>
      </c>
      <c r="N132" s="188">
        <v>37.909999999999997</v>
      </c>
      <c r="O132" s="188">
        <v>42.63</v>
      </c>
      <c r="P132" s="188">
        <v>46.72</v>
      </c>
      <c r="Q132" s="188">
        <v>53.09</v>
      </c>
      <c r="R132" s="173"/>
      <c r="S132" s="173"/>
      <c r="T132" s="173"/>
      <c r="U132" s="173"/>
      <c r="V132" s="173"/>
      <c r="W132" s="173"/>
      <c r="X132" s="173"/>
    </row>
    <row r="133" spans="1:24" ht="15">
      <c r="A133" s="187">
        <v>130</v>
      </c>
      <c r="B133" s="188">
        <v>36.700000000000003</v>
      </c>
      <c r="C133" s="188">
        <v>36.71</v>
      </c>
      <c r="D133" s="188">
        <v>39.04</v>
      </c>
      <c r="E133" s="188">
        <v>40.020000000000003</v>
      </c>
      <c r="F133" s="188">
        <v>45.32</v>
      </c>
      <c r="G133" s="188">
        <v>49.96</v>
      </c>
      <c r="H133" s="188">
        <v>57.32</v>
      </c>
      <c r="I133" s="173"/>
      <c r="J133" s="189">
        <v>130</v>
      </c>
      <c r="K133" s="188">
        <v>34.76</v>
      </c>
      <c r="L133" s="188">
        <v>34.770000000000003</v>
      </c>
      <c r="M133" s="188">
        <v>36.979999999999997</v>
      </c>
      <c r="N133" s="188">
        <v>37.92</v>
      </c>
      <c r="O133" s="188">
        <v>42.93</v>
      </c>
      <c r="P133" s="188">
        <v>47.33</v>
      </c>
      <c r="Q133" s="188">
        <v>54.31</v>
      </c>
      <c r="R133" s="173"/>
      <c r="S133" s="173"/>
      <c r="T133" s="173"/>
      <c r="U133" s="173"/>
      <c r="V133" s="173"/>
      <c r="W133" s="173"/>
      <c r="X133" s="173"/>
    </row>
    <row r="134" spans="1:24" ht="15">
      <c r="A134" s="187">
        <v>131</v>
      </c>
      <c r="B134" s="188">
        <v>36.89</v>
      </c>
      <c r="C134" s="188">
        <v>37.28</v>
      </c>
      <c r="D134" s="188">
        <v>39.909999999999997</v>
      </c>
      <c r="E134" s="188">
        <v>40.67</v>
      </c>
      <c r="F134" s="188">
        <v>45.99</v>
      </c>
      <c r="G134" s="188">
        <v>50.44</v>
      </c>
      <c r="H134" s="188">
        <v>57.59</v>
      </c>
      <c r="I134" s="173"/>
      <c r="J134" s="189">
        <v>131</v>
      </c>
      <c r="K134" s="188">
        <v>34.96</v>
      </c>
      <c r="L134" s="188">
        <v>35.31</v>
      </c>
      <c r="M134" s="188">
        <v>37.81</v>
      </c>
      <c r="N134" s="188">
        <v>38.53</v>
      </c>
      <c r="O134" s="188">
        <v>43.57</v>
      </c>
      <c r="P134" s="188">
        <v>47.77</v>
      </c>
      <c r="Q134" s="188">
        <v>54.55</v>
      </c>
      <c r="R134" s="173"/>
      <c r="S134" s="173"/>
      <c r="T134" s="173"/>
      <c r="U134" s="173"/>
      <c r="V134" s="173"/>
      <c r="W134" s="173"/>
      <c r="X134" s="173"/>
    </row>
    <row r="135" spans="1:24" ht="15">
      <c r="A135" s="187">
        <v>132</v>
      </c>
      <c r="B135" s="188">
        <v>37.6</v>
      </c>
      <c r="C135" s="188">
        <v>37.65</v>
      </c>
      <c r="D135" s="188">
        <v>40.159999999999997</v>
      </c>
      <c r="E135" s="188">
        <v>40.94</v>
      </c>
      <c r="F135" s="188">
        <v>45.99</v>
      </c>
      <c r="G135" s="188">
        <v>50.44</v>
      </c>
      <c r="H135" s="188">
        <v>57.59</v>
      </c>
      <c r="I135" s="173"/>
      <c r="J135" s="189">
        <v>132</v>
      </c>
      <c r="K135" s="188">
        <v>35.619999999999997</v>
      </c>
      <c r="L135" s="188">
        <v>35.67</v>
      </c>
      <c r="M135" s="188">
        <v>38.049999999999997</v>
      </c>
      <c r="N135" s="188">
        <v>38.79</v>
      </c>
      <c r="O135" s="188">
        <v>43.57</v>
      </c>
      <c r="P135" s="188">
        <v>47.78</v>
      </c>
      <c r="Q135" s="188">
        <v>54.56</v>
      </c>
      <c r="R135" s="173"/>
      <c r="S135" s="173"/>
      <c r="T135" s="173"/>
      <c r="U135" s="173"/>
      <c r="V135" s="173"/>
      <c r="W135" s="173"/>
      <c r="X135" s="173"/>
    </row>
    <row r="136" spans="1:24" ht="15">
      <c r="A136" s="187">
        <v>133</v>
      </c>
      <c r="B136" s="188">
        <v>37.6</v>
      </c>
      <c r="C136" s="188">
        <v>38.06</v>
      </c>
      <c r="D136" s="188">
        <v>40.159999999999997</v>
      </c>
      <c r="E136" s="188">
        <v>40.94</v>
      </c>
      <c r="F136" s="188">
        <v>46.23</v>
      </c>
      <c r="G136" s="188">
        <v>50.44</v>
      </c>
      <c r="H136" s="188">
        <v>57.6</v>
      </c>
      <c r="I136" s="173"/>
      <c r="J136" s="189">
        <v>133</v>
      </c>
      <c r="K136" s="188">
        <v>35.630000000000003</v>
      </c>
      <c r="L136" s="188">
        <v>36.06</v>
      </c>
      <c r="M136" s="188">
        <v>38.049999999999997</v>
      </c>
      <c r="N136" s="188">
        <v>38.799999999999997</v>
      </c>
      <c r="O136" s="188">
        <v>43.8</v>
      </c>
      <c r="P136" s="188">
        <v>47.78</v>
      </c>
      <c r="Q136" s="188">
        <v>54.56</v>
      </c>
      <c r="R136" s="173"/>
      <c r="S136" s="173"/>
      <c r="T136" s="173"/>
      <c r="U136" s="173"/>
      <c r="V136" s="173"/>
      <c r="W136" s="173"/>
      <c r="X136" s="173"/>
    </row>
    <row r="137" spans="1:24" ht="15">
      <c r="A137" s="187">
        <v>134</v>
      </c>
      <c r="B137" s="188">
        <v>38.299999999999997</v>
      </c>
      <c r="C137" s="188">
        <v>38.35</v>
      </c>
      <c r="D137" s="188">
        <v>40.58</v>
      </c>
      <c r="E137" s="188">
        <v>41.68</v>
      </c>
      <c r="F137" s="188">
        <v>47.03</v>
      </c>
      <c r="G137" s="188">
        <v>51.27</v>
      </c>
      <c r="H137" s="188">
        <v>57.6</v>
      </c>
      <c r="I137" s="173"/>
      <c r="J137" s="189">
        <v>134</v>
      </c>
      <c r="K137" s="188">
        <v>36.29</v>
      </c>
      <c r="L137" s="188">
        <v>36.33</v>
      </c>
      <c r="M137" s="188">
        <v>38.450000000000003</v>
      </c>
      <c r="N137" s="188">
        <v>39.49</v>
      </c>
      <c r="O137" s="188">
        <v>44.55</v>
      </c>
      <c r="P137" s="188">
        <v>48.57</v>
      </c>
      <c r="Q137" s="188">
        <v>54.56</v>
      </c>
      <c r="R137" s="173"/>
      <c r="S137" s="173"/>
      <c r="T137" s="173"/>
      <c r="U137" s="173"/>
      <c r="V137" s="173"/>
      <c r="W137" s="173"/>
      <c r="X137" s="173"/>
    </row>
    <row r="138" spans="1:24" ht="15">
      <c r="A138" s="187">
        <v>135</v>
      </c>
      <c r="B138" s="188">
        <v>38.6</v>
      </c>
      <c r="C138" s="188">
        <v>39.11</v>
      </c>
      <c r="D138" s="188">
        <v>41.32</v>
      </c>
      <c r="E138" s="188">
        <v>42.43</v>
      </c>
      <c r="F138" s="188">
        <v>47.61</v>
      </c>
      <c r="G138" s="188">
        <v>51.54</v>
      </c>
      <c r="H138" s="188">
        <v>57.87</v>
      </c>
      <c r="I138" s="173"/>
      <c r="J138" s="189">
        <v>135</v>
      </c>
      <c r="K138" s="188">
        <v>36.56</v>
      </c>
      <c r="L138" s="188">
        <v>37.049999999999997</v>
      </c>
      <c r="M138" s="188">
        <v>39.14</v>
      </c>
      <c r="N138" s="188">
        <v>40.19</v>
      </c>
      <c r="O138" s="188">
        <v>45.1</v>
      </c>
      <c r="P138" s="188">
        <v>48.82</v>
      </c>
      <c r="Q138" s="188">
        <v>54.84</v>
      </c>
      <c r="R138" s="173"/>
      <c r="S138" s="173"/>
      <c r="T138" s="173"/>
      <c r="U138" s="173"/>
      <c r="V138" s="173"/>
      <c r="W138" s="173"/>
      <c r="X138" s="173"/>
    </row>
    <row r="139" spans="1:24" ht="15">
      <c r="A139" s="187">
        <v>136</v>
      </c>
      <c r="B139" s="188">
        <v>38.89</v>
      </c>
      <c r="C139" s="188">
        <v>39.200000000000003</v>
      </c>
      <c r="D139" s="188">
        <v>41.99</v>
      </c>
      <c r="E139" s="188">
        <v>42.79</v>
      </c>
      <c r="F139" s="188">
        <v>47.61</v>
      </c>
      <c r="G139" s="188">
        <v>52.34</v>
      </c>
      <c r="H139" s="188">
        <v>58.28</v>
      </c>
      <c r="I139" s="173"/>
      <c r="J139" s="189">
        <v>136</v>
      </c>
      <c r="K139" s="188">
        <v>36.840000000000003</v>
      </c>
      <c r="L139" s="188">
        <v>37.14</v>
      </c>
      <c r="M139" s="188">
        <v>39.78</v>
      </c>
      <c r="N139" s="188">
        <v>40.54</v>
      </c>
      <c r="O139" s="188">
        <v>45.1</v>
      </c>
      <c r="P139" s="188">
        <v>49.59</v>
      </c>
      <c r="Q139" s="188">
        <v>55.21</v>
      </c>
      <c r="R139" s="173"/>
      <c r="S139" s="173"/>
      <c r="T139" s="173"/>
      <c r="U139" s="173"/>
      <c r="V139" s="173"/>
      <c r="W139" s="173"/>
      <c r="X139" s="173"/>
    </row>
    <row r="140" spans="1:24" ht="15">
      <c r="A140" s="187">
        <v>137</v>
      </c>
      <c r="B140" s="188">
        <v>38.89</v>
      </c>
      <c r="C140" s="188">
        <v>39.200000000000003</v>
      </c>
      <c r="D140" s="188">
        <v>42.69</v>
      </c>
      <c r="E140" s="188">
        <v>43.11</v>
      </c>
      <c r="F140" s="188">
        <v>47.62</v>
      </c>
      <c r="G140" s="188">
        <v>52.34</v>
      </c>
      <c r="H140" s="188">
        <v>58.28</v>
      </c>
      <c r="I140" s="173"/>
      <c r="J140" s="189">
        <v>137</v>
      </c>
      <c r="K140" s="188">
        <v>36.840000000000003</v>
      </c>
      <c r="L140" s="188">
        <v>37.15</v>
      </c>
      <c r="M140" s="188">
        <v>40.450000000000003</v>
      </c>
      <c r="N140" s="188">
        <v>40.83</v>
      </c>
      <c r="O140" s="188">
        <v>45.11</v>
      </c>
      <c r="P140" s="188">
        <v>49.59</v>
      </c>
      <c r="Q140" s="188">
        <v>55.21</v>
      </c>
      <c r="R140" s="173"/>
      <c r="S140" s="173"/>
      <c r="T140" s="173"/>
      <c r="U140" s="173"/>
      <c r="V140" s="173"/>
      <c r="W140" s="173"/>
      <c r="X140" s="173"/>
    </row>
    <row r="141" spans="1:24" ht="15">
      <c r="A141" s="187">
        <v>138</v>
      </c>
      <c r="B141" s="188">
        <v>39.61</v>
      </c>
      <c r="C141" s="188">
        <v>40.21</v>
      </c>
      <c r="D141" s="188">
        <v>42.9</v>
      </c>
      <c r="E141" s="188">
        <v>43.46</v>
      </c>
      <c r="F141" s="188">
        <v>48.59</v>
      </c>
      <c r="G141" s="188">
        <v>52.79</v>
      </c>
      <c r="H141" s="188">
        <v>59.87</v>
      </c>
      <c r="I141" s="173"/>
      <c r="J141" s="189">
        <v>138</v>
      </c>
      <c r="K141" s="188">
        <v>37.520000000000003</v>
      </c>
      <c r="L141" s="188">
        <v>38.08</v>
      </c>
      <c r="M141" s="188">
        <v>40.65</v>
      </c>
      <c r="N141" s="188">
        <v>41.17</v>
      </c>
      <c r="O141" s="188">
        <v>46.04</v>
      </c>
      <c r="P141" s="188">
        <v>50.01</v>
      </c>
      <c r="Q141" s="188">
        <v>56.73</v>
      </c>
      <c r="R141" s="173"/>
      <c r="S141" s="173"/>
      <c r="T141" s="173"/>
      <c r="U141" s="173"/>
      <c r="V141" s="173"/>
      <c r="W141" s="173"/>
      <c r="X141" s="173"/>
    </row>
    <row r="142" spans="1:24" ht="15">
      <c r="A142" s="187">
        <v>139</v>
      </c>
      <c r="B142" s="188">
        <v>40.35</v>
      </c>
      <c r="C142" s="188">
        <v>40.36</v>
      </c>
      <c r="D142" s="188">
        <v>42.91</v>
      </c>
      <c r="E142" s="188">
        <v>43.47</v>
      </c>
      <c r="F142" s="188">
        <v>48.6</v>
      </c>
      <c r="G142" s="188">
        <v>53.77</v>
      </c>
      <c r="H142" s="188">
        <v>60.46</v>
      </c>
      <c r="I142" s="173"/>
      <c r="J142" s="189">
        <v>139</v>
      </c>
      <c r="K142" s="188">
        <v>38.229999999999997</v>
      </c>
      <c r="L142" s="188">
        <v>38.229999999999997</v>
      </c>
      <c r="M142" s="188">
        <v>40.659999999999997</v>
      </c>
      <c r="N142" s="188">
        <v>41.18</v>
      </c>
      <c r="O142" s="188">
        <v>46.04</v>
      </c>
      <c r="P142" s="188">
        <v>50.94</v>
      </c>
      <c r="Q142" s="188">
        <v>57.27</v>
      </c>
      <c r="R142" s="173"/>
      <c r="S142" s="173"/>
      <c r="T142" s="173"/>
      <c r="U142" s="173"/>
      <c r="V142" s="173"/>
      <c r="W142" s="173"/>
      <c r="X142" s="173"/>
    </row>
    <row r="143" spans="1:24" ht="15">
      <c r="A143" s="187">
        <v>140</v>
      </c>
      <c r="B143" s="188">
        <v>40.68</v>
      </c>
      <c r="C143" s="188">
        <v>41</v>
      </c>
      <c r="D143" s="188">
        <v>43.33</v>
      </c>
      <c r="E143" s="188">
        <v>44.15</v>
      </c>
      <c r="F143" s="188">
        <v>49.12</v>
      </c>
      <c r="G143" s="188">
        <v>53.77</v>
      </c>
      <c r="H143" s="188">
        <v>60.46</v>
      </c>
      <c r="I143" s="173"/>
      <c r="J143" s="189">
        <v>140</v>
      </c>
      <c r="K143" s="188">
        <v>38.54</v>
      </c>
      <c r="L143" s="188">
        <v>38.840000000000003</v>
      </c>
      <c r="M143" s="188">
        <v>41.05</v>
      </c>
      <c r="N143" s="188">
        <v>41.82</v>
      </c>
      <c r="O143" s="188">
        <v>46.53</v>
      </c>
      <c r="P143" s="188">
        <v>50.94</v>
      </c>
      <c r="Q143" s="188">
        <v>57.28</v>
      </c>
      <c r="R143" s="173"/>
      <c r="S143" s="173"/>
      <c r="T143" s="173"/>
      <c r="U143" s="173"/>
      <c r="V143" s="173"/>
      <c r="W143" s="173"/>
      <c r="X143" s="173"/>
    </row>
    <row r="144" spans="1:24" ht="15">
      <c r="A144" s="187">
        <v>141</v>
      </c>
      <c r="B144" s="188">
        <v>40.69</v>
      </c>
      <c r="C144" s="188">
        <v>41</v>
      </c>
      <c r="D144" s="188">
        <v>43.71</v>
      </c>
      <c r="E144" s="188">
        <v>44.15</v>
      </c>
      <c r="F144" s="188">
        <v>49.12</v>
      </c>
      <c r="G144" s="188">
        <v>53.78</v>
      </c>
      <c r="H144" s="188">
        <v>60.46</v>
      </c>
      <c r="I144" s="173"/>
      <c r="J144" s="189">
        <v>141</v>
      </c>
      <c r="K144" s="188">
        <v>38.54</v>
      </c>
      <c r="L144" s="188">
        <v>38.840000000000003</v>
      </c>
      <c r="M144" s="188">
        <v>41.42</v>
      </c>
      <c r="N144" s="188">
        <v>41.83</v>
      </c>
      <c r="O144" s="188">
        <v>46.53</v>
      </c>
      <c r="P144" s="188">
        <v>50.94</v>
      </c>
      <c r="Q144" s="188">
        <v>57.28</v>
      </c>
      <c r="R144" s="173"/>
      <c r="S144" s="173"/>
      <c r="T144" s="173"/>
      <c r="U144" s="173"/>
      <c r="V144" s="173"/>
      <c r="W144" s="173"/>
      <c r="X144" s="173"/>
    </row>
    <row r="145" spans="1:24" ht="15">
      <c r="A145" s="187">
        <v>142</v>
      </c>
      <c r="B145" s="188">
        <v>41.21</v>
      </c>
      <c r="C145" s="188">
        <v>41.36</v>
      </c>
      <c r="D145" s="188">
        <v>44.1</v>
      </c>
      <c r="E145" s="188">
        <v>44.86</v>
      </c>
      <c r="F145" s="188">
        <v>49.85</v>
      </c>
      <c r="G145" s="188">
        <v>54.53</v>
      </c>
      <c r="H145" s="188">
        <v>60.6</v>
      </c>
      <c r="I145" s="173"/>
      <c r="J145" s="189">
        <v>142</v>
      </c>
      <c r="K145" s="188">
        <v>39.04</v>
      </c>
      <c r="L145" s="188">
        <v>39.18</v>
      </c>
      <c r="M145" s="188">
        <v>41.78</v>
      </c>
      <c r="N145" s="188">
        <v>42.5</v>
      </c>
      <c r="O145" s="188">
        <v>47.23</v>
      </c>
      <c r="P145" s="188">
        <v>51.66</v>
      </c>
      <c r="Q145" s="188">
        <v>57.41</v>
      </c>
      <c r="R145" s="173"/>
      <c r="S145" s="173"/>
      <c r="T145" s="173"/>
      <c r="U145" s="173"/>
      <c r="V145" s="173"/>
      <c r="W145" s="173"/>
      <c r="X145" s="173"/>
    </row>
    <row r="146" spans="1:24" ht="15">
      <c r="A146" s="187">
        <v>143</v>
      </c>
      <c r="B146" s="188">
        <v>41.21</v>
      </c>
      <c r="C146" s="188">
        <v>41.36</v>
      </c>
      <c r="D146" s="188">
        <v>44.11</v>
      </c>
      <c r="E146" s="188">
        <v>44.87</v>
      </c>
      <c r="F146" s="188">
        <v>49.86</v>
      </c>
      <c r="G146" s="188">
        <v>54.53</v>
      </c>
      <c r="H146" s="188">
        <v>60.61</v>
      </c>
      <c r="I146" s="173"/>
      <c r="J146" s="189">
        <v>143</v>
      </c>
      <c r="K146" s="188">
        <v>39.04</v>
      </c>
      <c r="L146" s="188">
        <v>39.19</v>
      </c>
      <c r="M146" s="188">
        <v>41.79</v>
      </c>
      <c r="N146" s="188">
        <v>42.5</v>
      </c>
      <c r="O146" s="188">
        <v>47.23</v>
      </c>
      <c r="P146" s="188">
        <v>51.66</v>
      </c>
      <c r="Q146" s="188">
        <v>57.42</v>
      </c>
      <c r="R146" s="173"/>
      <c r="S146" s="173"/>
      <c r="T146" s="173"/>
      <c r="U146" s="173"/>
      <c r="V146" s="173"/>
      <c r="W146" s="173"/>
      <c r="X146" s="173"/>
    </row>
    <row r="147" spans="1:24" ht="15">
      <c r="A147" s="187">
        <v>144</v>
      </c>
      <c r="B147" s="188">
        <v>42.37</v>
      </c>
      <c r="C147" s="188">
        <v>42.94</v>
      </c>
      <c r="D147" s="188">
        <v>45.83</v>
      </c>
      <c r="E147" s="188">
        <v>46.27</v>
      </c>
      <c r="F147" s="188">
        <v>51.18</v>
      </c>
      <c r="G147" s="188">
        <v>55.95</v>
      </c>
      <c r="H147" s="188">
        <v>62.58</v>
      </c>
      <c r="I147" s="173"/>
      <c r="J147" s="189">
        <v>144</v>
      </c>
      <c r="K147" s="188">
        <v>40.14</v>
      </c>
      <c r="L147" s="188">
        <v>40.69</v>
      </c>
      <c r="M147" s="188">
        <v>43.42</v>
      </c>
      <c r="N147" s="188">
        <v>43.84</v>
      </c>
      <c r="O147" s="188">
        <v>48.49</v>
      </c>
      <c r="P147" s="188">
        <v>53</v>
      </c>
      <c r="Q147" s="188">
        <v>59.29</v>
      </c>
      <c r="R147" s="173"/>
      <c r="S147" s="173"/>
      <c r="T147" s="173"/>
      <c r="U147" s="173"/>
      <c r="V147" s="173"/>
      <c r="W147" s="173"/>
      <c r="X147" s="173"/>
    </row>
    <row r="148" spans="1:24" ht="15">
      <c r="A148" s="187">
        <v>145</v>
      </c>
      <c r="B148" s="188">
        <v>42.37</v>
      </c>
      <c r="C148" s="188">
        <v>43.78</v>
      </c>
      <c r="D148" s="188">
        <v>45.83</v>
      </c>
      <c r="E148" s="188">
        <v>46.37</v>
      </c>
      <c r="F148" s="188">
        <v>51.95</v>
      </c>
      <c r="G148" s="188">
        <v>56.53</v>
      </c>
      <c r="H148" s="188">
        <v>62.58</v>
      </c>
      <c r="I148" s="173"/>
      <c r="J148" s="189">
        <v>145</v>
      </c>
      <c r="K148" s="188">
        <v>40.15</v>
      </c>
      <c r="L148" s="188">
        <v>41.48</v>
      </c>
      <c r="M148" s="188">
        <v>43.42</v>
      </c>
      <c r="N148" s="188">
        <v>43.92</v>
      </c>
      <c r="O148" s="188">
        <v>49.21</v>
      </c>
      <c r="P148" s="188">
        <v>53.55</v>
      </c>
      <c r="Q148" s="188">
        <v>59.29</v>
      </c>
      <c r="R148" s="173"/>
      <c r="S148" s="173"/>
      <c r="T148" s="173"/>
      <c r="U148" s="173"/>
      <c r="V148" s="173"/>
      <c r="W148" s="173"/>
      <c r="X148" s="173"/>
    </row>
    <row r="149" spans="1:24" ht="15">
      <c r="A149" s="187">
        <v>146</v>
      </c>
      <c r="B149" s="188">
        <v>42.38</v>
      </c>
      <c r="C149" s="188">
        <v>43.79</v>
      </c>
      <c r="D149" s="188">
        <v>45.84</v>
      </c>
      <c r="E149" s="188">
        <v>46.37</v>
      </c>
      <c r="F149" s="188">
        <v>51.95</v>
      </c>
      <c r="G149" s="188">
        <v>56.53</v>
      </c>
      <c r="H149" s="188">
        <v>62.98</v>
      </c>
      <c r="I149" s="173"/>
      <c r="J149" s="189">
        <v>146</v>
      </c>
      <c r="K149" s="188">
        <v>40.15</v>
      </c>
      <c r="L149" s="188">
        <v>41.48</v>
      </c>
      <c r="M149" s="188">
        <v>43.42</v>
      </c>
      <c r="N149" s="188">
        <v>43.92</v>
      </c>
      <c r="O149" s="188">
        <v>49.21</v>
      </c>
      <c r="P149" s="188">
        <v>53.56</v>
      </c>
      <c r="Q149" s="188">
        <v>59.66</v>
      </c>
      <c r="R149" s="173"/>
      <c r="S149" s="173"/>
      <c r="T149" s="173"/>
      <c r="U149" s="173"/>
      <c r="V149" s="173"/>
      <c r="W149" s="173"/>
      <c r="X149" s="173"/>
    </row>
    <row r="150" spans="1:24" ht="15">
      <c r="A150" s="187">
        <v>147</v>
      </c>
      <c r="B150" s="188">
        <v>42.89</v>
      </c>
      <c r="C150" s="188">
        <v>43.8</v>
      </c>
      <c r="D150" s="188">
        <v>46.2</v>
      </c>
      <c r="E150" s="188">
        <v>46.75</v>
      </c>
      <c r="F150" s="188">
        <v>52.33</v>
      </c>
      <c r="G150" s="188">
        <v>56.54</v>
      </c>
      <c r="H150" s="188">
        <v>63.42</v>
      </c>
      <c r="I150" s="173"/>
      <c r="J150" s="189">
        <v>147</v>
      </c>
      <c r="K150" s="188">
        <v>40.630000000000003</v>
      </c>
      <c r="L150" s="188">
        <v>41.5</v>
      </c>
      <c r="M150" s="188">
        <v>43.77</v>
      </c>
      <c r="N150" s="188">
        <v>44.29</v>
      </c>
      <c r="O150" s="188">
        <v>49.57</v>
      </c>
      <c r="P150" s="188">
        <v>53.57</v>
      </c>
      <c r="Q150" s="188">
        <v>60.07</v>
      </c>
      <c r="R150" s="173"/>
      <c r="S150" s="173"/>
      <c r="T150" s="173"/>
      <c r="U150" s="173"/>
      <c r="V150" s="173"/>
      <c r="W150" s="173"/>
      <c r="X150" s="173"/>
    </row>
    <row r="151" spans="1:24" ht="15">
      <c r="A151" s="187">
        <v>148</v>
      </c>
      <c r="B151" s="188">
        <v>42.9</v>
      </c>
      <c r="C151" s="188">
        <v>44.07</v>
      </c>
      <c r="D151" s="188">
        <v>46.7</v>
      </c>
      <c r="E151" s="188">
        <v>47.14</v>
      </c>
      <c r="F151" s="188">
        <v>52.49</v>
      </c>
      <c r="G151" s="188">
        <v>56.61</v>
      </c>
      <c r="H151" s="188">
        <v>63.77</v>
      </c>
      <c r="I151" s="173"/>
      <c r="J151" s="189">
        <v>148</v>
      </c>
      <c r="K151" s="188">
        <v>40.630000000000003</v>
      </c>
      <c r="L151" s="188">
        <v>41.75</v>
      </c>
      <c r="M151" s="188">
        <v>44.24</v>
      </c>
      <c r="N151" s="188">
        <v>44.66</v>
      </c>
      <c r="O151" s="188">
        <v>49.73</v>
      </c>
      <c r="P151" s="188">
        <v>53.63</v>
      </c>
      <c r="Q151" s="188">
        <v>60.4</v>
      </c>
      <c r="R151" s="173"/>
      <c r="S151" s="173"/>
      <c r="T151" s="173"/>
      <c r="U151" s="173"/>
      <c r="V151" s="173"/>
      <c r="W151" s="173"/>
      <c r="X151" s="173"/>
    </row>
    <row r="152" spans="1:24" ht="15">
      <c r="A152" s="187">
        <v>149</v>
      </c>
      <c r="B152" s="188">
        <v>42.9</v>
      </c>
      <c r="C152" s="188">
        <v>44.07</v>
      </c>
      <c r="D152" s="188">
        <v>46.89</v>
      </c>
      <c r="E152" s="188">
        <v>47.48</v>
      </c>
      <c r="F152" s="188">
        <v>52.5</v>
      </c>
      <c r="G152" s="188">
        <v>56.61</v>
      </c>
      <c r="H152" s="188">
        <v>63.77</v>
      </c>
      <c r="I152" s="173"/>
      <c r="J152" s="189">
        <v>149</v>
      </c>
      <c r="K152" s="188">
        <v>40.65</v>
      </c>
      <c r="L152" s="188">
        <v>41.75</v>
      </c>
      <c r="M152" s="188">
        <v>44.43</v>
      </c>
      <c r="N152" s="188">
        <v>44.98</v>
      </c>
      <c r="O152" s="188">
        <v>49.74</v>
      </c>
      <c r="P152" s="188">
        <v>53.63</v>
      </c>
      <c r="Q152" s="188">
        <v>60.41</v>
      </c>
      <c r="R152" s="173"/>
      <c r="S152" s="173"/>
      <c r="T152" s="173"/>
      <c r="U152" s="173"/>
      <c r="V152" s="173"/>
      <c r="W152" s="173"/>
      <c r="X152" s="173"/>
    </row>
    <row r="153" spans="1:24" ht="15">
      <c r="A153" s="187">
        <v>150</v>
      </c>
      <c r="B153" s="188">
        <v>42.9</v>
      </c>
      <c r="C153" s="188">
        <v>44.08</v>
      </c>
      <c r="D153" s="188">
        <v>46.9</v>
      </c>
      <c r="E153" s="188">
        <v>48.16</v>
      </c>
      <c r="F153" s="188">
        <v>52.5</v>
      </c>
      <c r="G153" s="188">
        <v>56.61</v>
      </c>
      <c r="H153" s="188">
        <v>63.77</v>
      </c>
      <c r="I153" s="173"/>
      <c r="J153" s="189">
        <v>150</v>
      </c>
      <c r="K153" s="188">
        <v>40.65</v>
      </c>
      <c r="L153" s="188">
        <v>41.76</v>
      </c>
      <c r="M153" s="188">
        <v>44.43</v>
      </c>
      <c r="N153" s="188">
        <v>45.62</v>
      </c>
      <c r="O153" s="188">
        <v>49.74</v>
      </c>
      <c r="P153" s="188">
        <v>53.63</v>
      </c>
      <c r="Q153" s="188">
        <v>60.41</v>
      </c>
      <c r="R153" s="173"/>
      <c r="S153" s="173"/>
      <c r="T153" s="173"/>
      <c r="U153" s="173"/>
      <c r="V153" s="173"/>
      <c r="W153" s="173"/>
      <c r="X153" s="173"/>
    </row>
  </sheetData>
  <sheetProtection algorithmName="SHA-512" hashValue="j1mY6aXCWdomAq+8FMHDonVKCt0qfuGYeEZfvj+/+J/2zelyZac9D8XHnz8NY7xGunjasnlHmE+rpYemqyMu1w==" saltValue="eu7XEtG8gnHnGVg4xuIgqg==" spinCount="100000" sheet="1" objects="1" scenarios="1"/>
  <mergeCells count="26">
    <mergeCell ref="S33:W33"/>
    <mergeCell ref="W34:W36"/>
    <mergeCell ref="S24:S27"/>
    <mergeCell ref="W25:W27"/>
    <mergeCell ref="X26:X27"/>
    <mergeCell ref="S28:S30"/>
    <mergeCell ref="W28:W30"/>
    <mergeCell ref="X28:X30"/>
    <mergeCell ref="S16:S19"/>
    <mergeCell ref="W16:W19"/>
    <mergeCell ref="X16:X19"/>
    <mergeCell ref="S20:S23"/>
    <mergeCell ref="W20:W23"/>
    <mergeCell ref="X20:X23"/>
    <mergeCell ref="S8:S11"/>
    <mergeCell ref="W8:W11"/>
    <mergeCell ref="X8:X11"/>
    <mergeCell ref="S12:S15"/>
    <mergeCell ref="W12:W15"/>
    <mergeCell ref="X12:X15"/>
    <mergeCell ref="A1:H2"/>
    <mergeCell ref="J1:Q2"/>
    <mergeCell ref="S1:X1"/>
    <mergeCell ref="S4:S7"/>
    <mergeCell ref="W4:W7"/>
    <mergeCell ref="X4:X7"/>
  </mergeCells>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7EECA-14D7-5446-9DD2-FD6342F330A0}">
  <sheetPr codeName="Sheet12">
    <outlinePr summaryBelow="0" summaryRight="0"/>
    <pageSetUpPr fitToPage="1"/>
  </sheetPr>
  <dimension ref="A1:H875"/>
  <sheetViews>
    <sheetView topLeftCell="A6" workbookViewId="0">
      <selection activeCell="B22" sqref="B22:D22"/>
    </sheetView>
  </sheetViews>
  <sheetFormatPr baseColWidth="10" defaultColWidth="14.5" defaultRowHeight="16"/>
  <cols>
    <col min="1" max="1" width="14" style="12" bestFit="1" customWidth="1"/>
    <col min="2" max="2" width="9.6640625" style="12" customWidth="1"/>
    <col min="3" max="3" width="8.6640625" style="12" customWidth="1"/>
    <col min="4" max="4" width="17.6640625" style="12" customWidth="1"/>
    <col min="5" max="5" width="43" style="12" customWidth="1"/>
    <col min="6" max="6" width="14.5" style="14"/>
    <col min="7" max="7" width="20" style="12" customWidth="1"/>
    <col min="8" max="16384" width="14.5" style="12"/>
  </cols>
  <sheetData>
    <row r="1" spans="1:8">
      <c r="A1" s="248" t="s">
        <v>178</v>
      </c>
      <c r="B1" s="248"/>
      <c r="C1" s="248"/>
      <c r="D1" s="248"/>
      <c r="E1" s="248"/>
      <c r="F1" s="248"/>
      <c r="G1" s="248"/>
      <c r="H1" s="248"/>
    </row>
    <row r="2" spans="1:8" ht="61" customHeight="1">
      <c r="A2" s="248"/>
      <c r="B2" s="248"/>
      <c r="C2" s="248"/>
      <c r="D2" s="248"/>
      <c r="E2" s="248"/>
      <c r="F2" s="248"/>
      <c r="G2" s="248"/>
      <c r="H2" s="248"/>
    </row>
    <row r="3" spans="1:8" ht="17">
      <c r="A3" s="251" t="s">
        <v>185</v>
      </c>
      <c r="B3" s="251"/>
      <c r="C3" s="251"/>
      <c r="D3" s="251"/>
      <c r="E3" s="251"/>
      <c r="F3" s="251"/>
      <c r="G3" s="251"/>
      <c r="H3" s="251"/>
    </row>
    <row r="4" spans="1:8" ht="21">
      <c r="A4" s="422" t="s">
        <v>155</v>
      </c>
      <c r="B4" s="422"/>
      <c r="C4" s="422"/>
      <c r="D4" s="422"/>
      <c r="E4" s="422"/>
      <c r="F4" s="422"/>
      <c r="G4" s="422"/>
      <c r="H4" s="422"/>
    </row>
    <row r="5" spans="1:8" ht="60" customHeight="1">
      <c r="A5" s="52" t="s">
        <v>62</v>
      </c>
      <c r="B5" s="238" t="s">
        <v>11</v>
      </c>
      <c r="C5" s="288"/>
      <c r="D5" s="288"/>
      <c r="E5" s="53" t="s">
        <v>12</v>
      </c>
      <c r="F5" s="48" t="s">
        <v>13</v>
      </c>
      <c r="G5" s="49" t="s">
        <v>107</v>
      </c>
      <c r="H5" s="50" t="s">
        <v>15</v>
      </c>
    </row>
    <row r="6" spans="1:8" s="83" customFormat="1" ht="98" customHeight="1">
      <c r="A6" s="81" t="s">
        <v>182</v>
      </c>
      <c r="B6" s="434" t="s">
        <v>184</v>
      </c>
      <c r="C6" s="435"/>
      <c r="D6" s="436"/>
      <c r="E6" s="82" t="s">
        <v>183</v>
      </c>
      <c r="F6" s="81" t="s">
        <v>170</v>
      </c>
      <c r="G6" s="41">
        <v>650</v>
      </c>
      <c r="H6" s="69"/>
    </row>
    <row r="7" spans="1:8" ht="46" customHeight="1">
      <c r="A7" s="428" t="s">
        <v>155</v>
      </c>
      <c r="B7" s="245" t="s">
        <v>18</v>
      </c>
      <c r="C7" s="421"/>
      <c r="D7" s="421"/>
      <c r="E7" s="26" t="s">
        <v>128</v>
      </c>
      <c r="F7" s="27" t="s">
        <v>112</v>
      </c>
      <c r="G7" s="41" t="s">
        <v>126</v>
      </c>
      <c r="H7" s="28"/>
    </row>
    <row r="8" spans="1:8" ht="46" customHeight="1">
      <c r="A8" s="429"/>
      <c r="B8" s="431" t="s">
        <v>164</v>
      </c>
      <c r="C8" s="432"/>
      <c r="D8" s="433"/>
      <c r="E8" s="67" t="s">
        <v>165</v>
      </c>
      <c r="F8" s="27" t="s">
        <v>16</v>
      </c>
      <c r="G8" s="41">
        <v>15</v>
      </c>
      <c r="H8" s="28"/>
    </row>
    <row r="9" spans="1:8" ht="46" customHeight="1">
      <c r="A9" s="429"/>
      <c r="B9" s="437" t="s">
        <v>166</v>
      </c>
      <c r="C9" s="438"/>
      <c r="D9" s="68" t="s">
        <v>167</v>
      </c>
      <c r="E9" s="443" t="s">
        <v>171</v>
      </c>
      <c r="F9" s="27" t="s">
        <v>170</v>
      </c>
      <c r="G9" s="41">
        <v>560</v>
      </c>
      <c r="H9" s="28"/>
    </row>
    <row r="10" spans="1:8" ht="46" customHeight="1">
      <c r="A10" s="429"/>
      <c r="B10" s="439"/>
      <c r="C10" s="440"/>
      <c r="D10" s="68" t="s">
        <v>168</v>
      </c>
      <c r="E10" s="444"/>
      <c r="F10" s="27" t="s">
        <v>170</v>
      </c>
      <c r="G10" s="41">
        <v>610</v>
      </c>
      <c r="H10" s="28"/>
    </row>
    <row r="11" spans="1:8" ht="46" customHeight="1">
      <c r="A11" s="430"/>
      <c r="B11" s="441"/>
      <c r="C11" s="442"/>
      <c r="D11" s="68" t="s">
        <v>169</v>
      </c>
      <c r="E11" s="445"/>
      <c r="F11" s="27" t="s">
        <v>170</v>
      </c>
      <c r="G11" s="41">
        <v>660</v>
      </c>
      <c r="H11" s="28"/>
    </row>
    <row r="12" spans="1:8" ht="21">
      <c r="A12" s="422" t="s">
        <v>39</v>
      </c>
      <c r="B12" s="422"/>
      <c r="C12" s="422"/>
      <c r="D12" s="422"/>
      <c r="E12" s="422"/>
      <c r="F12" s="422"/>
      <c r="G12" s="422"/>
      <c r="H12" s="422"/>
    </row>
    <row r="13" spans="1:8" ht="18">
      <c r="A13" s="52" t="s">
        <v>62</v>
      </c>
      <c r="B13" s="238" t="s">
        <v>11</v>
      </c>
      <c r="C13" s="288"/>
      <c r="D13" s="288"/>
      <c r="E13" s="53" t="s">
        <v>12</v>
      </c>
      <c r="F13" s="16"/>
      <c r="G13" s="28"/>
      <c r="H13" s="28"/>
    </row>
    <row r="14" spans="1:8" ht="36">
      <c r="A14" s="25" t="s">
        <v>17</v>
      </c>
      <c r="B14" s="424" t="s">
        <v>64</v>
      </c>
      <c r="C14" s="421"/>
      <c r="D14" s="421"/>
      <c r="E14" s="29" t="s">
        <v>65</v>
      </c>
      <c r="F14" s="17" t="s">
        <v>16</v>
      </c>
      <c r="G14" s="41">
        <v>8</v>
      </c>
      <c r="H14" s="28"/>
    </row>
    <row r="15" spans="1:8" ht="17">
      <c r="A15" s="425" t="s">
        <v>66</v>
      </c>
      <c r="B15" s="426" t="s">
        <v>67</v>
      </c>
      <c r="C15" s="421"/>
      <c r="D15" s="421"/>
      <c r="E15" s="427" t="s">
        <v>174</v>
      </c>
      <c r="F15" s="426" t="s">
        <v>16</v>
      </c>
      <c r="G15" s="41">
        <v>15</v>
      </c>
      <c r="H15" s="28"/>
    </row>
    <row r="16" spans="1:8" ht="17">
      <c r="A16" s="262"/>
      <c r="B16" s="420" t="s">
        <v>68</v>
      </c>
      <c r="C16" s="421"/>
      <c r="D16" s="421"/>
      <c r="E16" s="262"/>
      <c r="F16" s="421"/>
      <c r="G16" s="41">
        <v>15</v>
      </c>
      <c r="H16" s="32"/>
    </row>
    <row r="17" spans="1:8" ht="54">
      <c r="A17" s="25" t="s">
        <v>69</v>
      </c>
      <c r="B17" s="420" t="s">
        <v>137</v>
      </c>
      <c r="C17" s="421"/>
      <c r="D17" s="421"/>
      <c r="E17" s="40" t="s">
        <v>127</v>
      </c>
      <c r="F17" s="17" t="s">
        <v>63</v>
      </c>
      <c r="G17" s="41">
        <v>3</v>
      </c>
      <c r="H17" s="33"/>
    </row>
    <row r="18" spans="1:8" ht="21">
      <c r="A18" s="422" t="s">
        <v>53</v>
      </c>
      <c r="B18" s="422"/>
      <c r="C18" s="422"/>
      <c r="D18" s="422"/>
      <c r="E18" s="422"/>
      <c r="F18" s="422"/>
      <c r="G18" s="422"/>
      <c r="H18" s="422"/>
    </row>
    <row r="19" spans="1:8" ht="18">
      <c r="A19" s="52" t="s">
        <v>10</v>
      </c>
      <c r="B19" s="238" t="s">
        <v>20</v>
      </c>
      <c r="C19" s="288"/>
      <c r="D19" s="288"/>
      <c r="E19" s="53" t="s">
        <v>21</v>
      </c>
      <c r="F19" s="16"/>
      <c r="G19" s="28"/>
      <c r="H19" s="28"/>
    </row>
    <row r="20" spans="1:8" ht="16" customHeight="1">
      <c r="A20" s="233" t="s">
        <v>54</v>
      </c>
      <c r="B20" s="231" t="s">
        <v>186</v>
      </c>
      <c r="C20" s="262"/>
      <c r="D20" s="262"/>
      <c r="E20" s="250" t="s">
        <v>173</v>
      </c>
      <c r="F20" s="267" t="s">
        <v>70</v>
      </c>
      <c r="G20" s="43">
        <v>0</v>
      </c>
      <c r="H20" s="28"/>
    </row>
    <row r="21" spans="1:8">
      <c r="A21" s="262"/>
      <c r="B21" s="231" t="s">
        <v>187</v>
      </c>
      <c r="C21" s="262"/>
      <c r="D21" s="262"/>
      <c r="E21" s="232"/>
      <c r="F21" s="421"/>
      <c r="G21" s="43">
        <v>2</v>
      </c>
      <c r="H21" s="28"/>
    </row>
    <row r="22" spans="1:8">
      <c r="A22" s="262"/>
      <c r="B22" s="231" t="s">
        <v>56</v>
      </c>
      <c r="C22" s="262"/>
      <c r="D22" s="262"/>
      <c r="E22" s="232"/>
      <c r="F22" s="421"/>
      <c r="G22" s="43">
        <v>3</v>
      </c>
      <c r="H22" s="28"/>
    </row>
    <row r="23" spans="1:8" ht="33" customHeight="1">
      <c r="A23" s="262"/>
      <c r="B23" s="231" t="s">
        <v>57</v>
      </c>
      <c r="C23" s="262"/>
      <c r="D23" s="262"/>
      <c r="E23" s="232"/>
      <c r="F23" s="421"/>
      <c r="G23" s="43">
        <v>4</v>
      </c>
      <c r="H23" s="28"/>
    </row>
    <row r="24" spans="1:8" ht="40" customHeight="1">
      <c r="A24" s="262"/>
      <c r="B24" s="231" t="s">
        <v>58</v>
      </c>
      <c r="C24" s="262"/>
      <c r="D24" s="262"/>
      <c r="E24" s="232"/>
      <c r="F24" s="421"/>
      <c r="G24" s="43">
        <v>5</v>
      </c>
      <c r="H24" s="28"/>
    </row>
    <row r="25" spans="1:8" ht="58" customHeight="1">
      <c r="A25" s="262"/>
      <c r="B25" s="231" t="s">
        <v>59</v>
      </c>
      <c r="C25" s="262"/>
      <c r="D25" s="262"/>
      <c r="E25" s="232"/>
      <c r="F25" s="421"/>
      <c r="G25" s="43">
        <v>5</v>
      </c>
      <c r="H25" s="28"/>
    </row>
    <row r="26" spans="1:8" ht="86" customHeight="1">
      <c r="A26" s="262"/>
      <c r="B26" s="231" t="s">
        <v>60</v>
      </c>
      <c r="C26" s="262"/>
      <c r="D26" s="262"/>
      <c r="E26" s="232"/>
      <c r="F26" s="421"/>
      <c r="G26" s="43">
        <v>5</v>
      </c>
      <c r="H26" s="28"/>
    </row>
    <row r="27" spans="1:8" ht="16" customHeight="1">
      <c r="A27" s="423" t="s">
        <v>180</v>
      </c>
      <c r="B27" s="423"/>
      <c r="C27" s="423"/>
      <c r="D27" s="423"/>
      <c r="E27" s="423"/>
      <c r="F27" s="423"/>
      <c r="G27" s="423"/>
      <c r="H27" s="423"/>
    </row>
    <row r="28" spans="1:8" ht="16" customHeight="1">
      <c r="A28" s="423"/>
      <c r="B28" s="423"/>
      <c r="C28" s="423"/>
      <c r="D28" s="423"/>
      <c r="E28" s="423"/>
      <c r="F28" s="423"/>
      <c r="G28" s="423"/>
      <c r="H28" s="423"/>
    </row>
    <row r="29" spans="1:8" ht="16" customHeight="1">
      <c r="A29" s="423"/>
      <c r="B29" s="423"/>
      <c r="C29" s="423"/>
      <c r="D29" s="423"/>
      <c r="E29" s="423"/>
      <c r="F29" s="423"/>
      <c r="G29" s="423"/>
      <c r="H29" s="423"/>
    </row>
    <row r="30" spans="1:8" ht="60" customHeight="1">
      <c r="A30" s="423"/>
      <c r="B30" s="423"/>
      <c r="C30" s="423"/>
      <c r="D30" s="423"/>
      <c r="E30" s="423"/>
      <c r="F30" s="423"/>
      <c r="G30" s="423"/>
      <c r="H30" s="423"/>
    </row>
    <row r="31" spans="1:8">
      <c r="A31" s="23"/>
      <c r="B31" s="30"/>
      <c r="C31" s="30"/>
      <c r="D31" s="30"/>
      <c r="E31" s="31"/>
    </row>
    <row r="32" spans="1:8">
      <c r="A32" s="23"/>
      <c r="B32" s="30"/>
      <c r="C32" s="30"/>
      <c r="D32" s="30"/>
      <c r="E32" s="31"/>
    </row>
    <row r="33" spans="1:5">
      <c r="A33" s="23"/>
      <c r="B33" s="30"/>
      <c r="C33" s="30"/>
      <c r="D33" s="30"/>
      <c r="E33" s="31"/>
    </row>
    <row r="34" spans="1:5">
      <c r="A34" s="23"/>
      <c r="B34" s="30"/>
      <c r="C34" s="30"/>
      <c r="D34" s="30"/>
      <c r="E34" s="31"/>
    </row>
    <row r="35" spans="1:5">
      <c r="A35" s="23"/>
      <c r="B35" s="30"/>
      <c r="C35" s="30"/>
      <c r="D35" s="30"/>
      <c r="E35" s="31"/>
    </row>
    <row r="36" spans="1:5">
      <c r="A36" s="23"/>
      <c r="B36" s="30"/>
      <c r="C36" s="30"/>
      <c r="D36" s="30"/>
      <c r="E36" s="31"/>
    </row>
    <row r="37" spans="1:5">
      <c r="A37" s="23"/>
      <c r="B37" s="30"/>
      <c r="C37" s="30"/>
      <c r="D37" s="30"/>
      <c r="E37" s="31"/>
    </row>
    <row r="38" spans="1:5">
      <c r="A38" s="23"/>
      <c r="B38" s="30"/>
      <c r="C38" s="30"/>
      <c r="D38" s="30"/>
      <c r="E38" s="31"/>
    </row>
    <row r="39" spans="1:5">
      <c r="A39" s="23"/>
      <c r="B39" s="30"/>
      <c r="C39" s="30"/>
      <c r="D39" s="30"/>
      <c r="E39" s="31"/>
    </row>
    <row r="40" spans="1:5">
      <c r="A40" s="23"/>
      <c r="B40" s="30"/>
      <c r="C40" s="30"/>
      <c r="D40" s="30"/>
      <c r="E40" s="31"/>
    </row>
    <row r="41" spans="1:5">
      <c r="A41" s="23"/>
      <c r="B41" s="30"/>
      <c r="C41" s="30"/>
      <c r="D41" s="30"/>
      <c r="E41" s="31"/>
    </row>
    <row r="42" spans="1:5">
      <c r="A42" s="23"/>
      <c r="B42" s="30"/>
      <c r="C42" s="30"/>
      <c r="D42" s="30"/>
      <c r="E42" s="31"/>
    </row>
    <row r="43" spans="1:5">
      <c r="A43" s="23"/>
      <c r="B43" s="30"/>
      <c r="C43" s="30"/>
      <c r="D43" s="30"/>
      <c r="E43" s="31"/>
    </row>
    <row r="44" spans="1:5">
      <c r="A44" s="23"/>
      <c r="B44" s="30"/>
      <c r="C44" s="30"/>
      <c r="D44" s="30"/>
      <c r="E44" s="31"/>
    </row>
    <row r="45" spans="1:5">
      <c r="A45" s="23"/>
      <c r="B45" s="30"/>
      <c r="C45" s="30"/>
      <c r="D45" s="30"/>
      <c r="E45" s="31"/>
    </row>
    <row r="46" spans="1:5">
      <c r="A46" s="23"/>
      <c r="B46" s="30"/>
      <c r="C46" s="30"/>
      <c r="D46" s="30"/>
      <c r="E46" s="31"/>
    </row>
    <row r="47" spans="1:5">
      <c r="A47" s="23"/>
      <c r="B47" s="30"/>
      <c r="C47" s="30"/>
      <c r="D47" s="30"/>
      <c r="E47" s="31"/>
    </row>
    <row r="48" spans="1:5">
      <c r="A48" s="23"/>
      <c r="B48" s="30"/>
      <c r="C48" s="30"/>
      <c r="D48" s="30"/>
      <c r="E48" s="31"/>
    </row>
    <row r="49" spans="1:5">
      <c r="A49" s="23"/>
      <c r="B49" s="30"/>
      <c r="C49" s="30"/>
      <c r="D49" s="30"/>
      <c r="E49" s="31"/>
    </row>
    <row r="50" spans="1:5">
      <c r="A50" s="23"/>
      <c r="B50" s="30"/>
      <c r="C50" s="30"/>
      <c r="D50" s="30"/>
      <c r="E50" s="31"/>
    </row>
    <row r="51" spans="1:5">
      <c r="A51" s="23"/>
      <c r="B51" s="30"/>
      <c r="C51" s="30"/>
      <c r="D51" s="30"/>
      <c r="E51" s="31"/>
    </row>
    <row r="52" spans="1:5">
      <c r="A52" s="23"/>
      <c r="B52" s="30"/>
      <c r="C52" s="30"/>
      <c r="D52" s="30"/>
      <c r="E52" s="31"/>
    </row>
    <row r="53" spans="1:5">
      <c r="A53" s="23"/>
      <c r="B53" s="30"/>
      <c r="C53" s="30"/>
      <c r="D53" s="30"/>
      <c r="E53" s="31"/>
    </row>
    <row r="54" spans="1:5">
      <c r="A54" s="23"/>
      <c r="B54" s="30"/>
      <c r="C54" s="30"/>
      <c r="D54" s="30"/>
      <c r="E54" s="31"/>
    </row>
    <row r="55" spans="1:5">
      <c r="A55" s="23"/>
      <c r="B55" s="30"/>
      <c r="C55" s="30"/>
      <c r="D55" s="30"/>
      <c r="E55" s="31"/>
    </row>
    <row r="56" spans="1:5">
      <c r="A56" s="23"/>
      <c r="B56" s="30"/>
      <c r="C56" s="30"/>
      <c r="D56" s="30"/>
      <c r="E56" s="31"/>
    </row>
    <row r="57" spans="1:5">
      <c r="A57" s="23"/>
      <c r="B57" s="30"/>
      <c r="C57" s="30"/>
      <c r="D57" s="30"/>
      <c r="E57" s="31"/>
    </row>
    <row r="58" spans="1:5">
      <c r="A58" s="23"/>
      <c r="B58" s="30"/>
      <c r="C58" s="30"/>
      <c r="D58" s="30"/>
      <c r="E58" s="31"/>
    </row>
    <row r="59" spans="1:5">
      <c r="A59" s="23"/>
      <c r="B59" s="30"/>
      <c r="C59" s="30"/>
      <c r="D59" s="30"/>
      <c r="E59" s="31"/>
    </row>
    <row r="60" spans="1:5">
      <c r="A60" s="23"/>
      <c r="B60" s="30"/>
      <c r="C60" s="30"/>
      <c r="D60" s="30"/>
      <c r="E60" s="31"/>
    </row>
    <row r="61" spans="1:5">
      <c r="A61" s="23"/>
      <c r="B61" s="30"/>
      <c r="C61" s="30"/>
      <c r="D61" s="30"/>
      <c r="E61" s="31"/>
    </row>
    <row r="62" spans="1:5">
      <c r="A62" s="23"/>
      <c r="B62" s="30"/>
      <c r="C62" s="30"/>
      <c r="D62" s="30"/>
      <c r="E62" s="31"/>
    </row>
    <row r="63" spans="1:5">
      <c r="A63" s="23"/>
      <c r="B63" s="30"/>
      <c r="C63" s="30"/>
      <c r="D63" s="30"/>
      <c r="E63" s="31"/>
    </row>
    <row r="64" spans="1:5">
      <c r="A64" s="23"/>
      <c r="B64" s="30"/>
      <c r="C64" s="30"/>
      <c r="D64" s="30"/>
      <c r="E64" s="31"/>
    </row>
    <row r="65" spans="1:5">
      <c r="A65" s="23"/>
      <c r="B65" s="30"/>
      <c r="C65" s="30"/>
      <c r="D65" s="30"/>
      <c r="E65" s="31"/>
    </row>
    <row r="66" spans="1:5">
      <c r="A66" s="23"/>
      <c r="B66" s="30"/>
      <c r="C66" s="30"/>
      <c r="D66" s="30"/>
      <c r="E66" s="31"/>
    </row>
    <row r="67" spans="1:5">
      <c r="A67" s="23"/>
      <c r="B67" s="30"/>
      <c r="C67" s="30"/>
      <c r="D67" s="30"/>
      <c r="E67" s="31"/>
    </row>
    <row r="68" spans="1:5">
      <c r="A68" s="23"/>
      <c r="B68" s="30"/>
      <c r="C68" s="30"/>
      <c r="D68" s="30"/>
      <c r="E68" s="31"/>
    </row>
    <row r="69" spans="1:5">
      <c r="A69" s="23"/>
      <c r="B69" s="30"/>
      <c r="C69" s="30"/>
      <c r="D69" s="30"/>
      <c r="E69" s="31"/>
    </row>
    <row r="70" spans="1:5">
      <c r="A70" s="23"/>
      <c r="B70" s="30"/>
      <c r="C70" s="30"/>
      <c r="D70" s="30"/>
      <c r="E70" s="31"/>
    </row>
    <row r="71" spans="1:5">
      <c r="A71" s="23"/>
      <c r="B71" s="30"/>
      <c r="C71" s="30"/>
      <c r="D71" s="30"/>
      <c r="E71" s="31"/>
    </row>
    <row r="72" spans="1:5">
      <c r="A72" s="23"/>
      <c r="B72" s="30"/>
      <c r="C72" s="30"/>
      <c r="D72" s="30"/>
      <c r="E72" s="31"/>
    </row>
    <row r="73" spans="1:5">
      <c r="A73" s="23"/>
      <c r="B73" s="30"/>
      <c r="C73" s="30"/>
      <c r="D73" s="30"/>
      <c r="E73" s="31"/>
    </row>
    <row r="74" spans="1:5">
      <c r="A74" s="23"/>
      <c r="B74" s="30"/>
      <c r="C74" s="30"/>
      <c r="D74" s="30"/>
      <c r="E74" s="31"/>
    </row>
    <row r="75" spans="1:5">
      <c r="A75" s="23"/>
      <c r="B75" s="30"/>
      <c r="C75" s="30"/>
      <c r="D75" s="30"/>
      <c r="E75" s="31"/>
    </row>
    <row r="76" spans="1:5">
      <c r="A76" s="23"/>
      <c r="B76" s="30"/>
      <c r="C76" s="30"/>
      <c r="D76" s="30"/>
      <c r="E76" s="31"/>
    </row>
    <row r="77" spans="1:5">
      <c r="A77" s="23"/>
      <c r="B77" s="30"/>
      <c r="C77" s="30"/>
      <c r="D77" s="30"/>
      <c r="E77" s="31"/>
    </row>
    <row r="78" spans="1:5">
      <c r="A78" s="23"/>
      <c r="B78" s="30"/>
      <c r="C78" s="30"/>
      <c r="D78" s="30"/>
      <c r="E78" s="31"/>
    </row>
    <row r="79" spans="1:5">
      <c r="A79" s="23"/>
      <c r="B79" s="30"/>
      <c r="C79" s="30"/>
      <c r="D79" s="30"/>
      <c r="E79" s="31"/>
    </row>
    <row r="80" spans="1:5">
      <c r="A80" s="23"/>
      <c r="B80" s="30"/>
      <c r="C80" s="30"/>
      <c r="D80" s="30"/>
      <c r="E80" s="31"/>
    </row>
    <row r="81" spans="1:5">
      <c r="A81" s="23"/>
      <c r="B81" s="30"/>
      <c r="C81" s="30"/>
      <c r="D81" s="30"/>
      <c r="E81" s="31"/>
    </row>
    <row r="82" spans="1:5">
      <c r="A82" s="23"/>
      <c r="B82" s="30"/>
      <c r="C82" s="30"/>
      <c r="D82" s="30"/>
      <c r="E82" s="31"/>
    </row>
    <row r="83" spans="1:5">
      <c r="A83" s="23"/>
      <c r="B83" s="30"/>
      <c r="C83" s="30"/>
      <c r="D83" s="30"/>
      <c r="E83" s="31"/>
    </row>
    <row r="84" spans="1:5">
      <c r="A84" s="23"/>
      <c r="B84" s="30"/>
      <c r="C84" s="30"/>
      <c r="D84" s="30"/>
      <c r="E84" s="31"/>
    </row>
    <row r="85" spans="1:5">
      <c r="A85" s="23"/>
      <c r="B85" s="30"/>
      <c r="C85" s="30"/>
      <c r="D85" s="30"/>
      <c r="E85" s="31"/>
    </row>
    <row r="86" spans="1:5">
      <c r="A86" s="23"/>
      <c r="B86" s="30"/>
      <c r="C86" s="30"/>
      <c r="D86" s="30"/>
      <c r="E86" s="31"/>
    </row>
    <row r="87" spans="1:5">
      <c r="A87" s="23"/>
      <c r="B87" s="30"/>
      <c r="C87" s="30"/>
      <c r="D87" s="30"/>
      <c r="E87" s="31"/>
    </row>
    <row r="88" spans="1:5">
      <c r="A88" s="23"/>
      <c r="B88" s="30"/>
      <c r="C88" s="30"/>
      <c r="D88" s="30"/>
      <c r="E88" s="31"/>
    </row>
    <row r="89" spans="1:5">
      <c r="A89" s="23"/>
      <c r="B89" s="30"/>
      <c r="C89" s="30"/>
      <c r="D89" s="30"/>
      <c r="E89" s="31"/>
    </row>
    <row r="90" spans="1:5">
      <c r="A90" s="23"/>
      <c r="B90" s="30"/>
      <c r="C90" s="30"/>
      <c r="D90" s="30"/>
      <c r="E90" s="31"/>
    </row>
    <row r="91" spans="1:5">
      <c r="A91" s="23"/>
      <c r="B91" s="30"/>
      <c r="C91" s="30"/>
      <c r="D91" s="30"/>
      <c r="E91" s="31"/>
    </row>
    <row r="92" spans="1:5">
      <c r="A92" s="23"/>
      <c r="B92" s="30"/>
      <c r="C92" s="30"/>
      <c r="D92" s="30"/>
      <c r="E92" s="31"/>
    </row>
    <row r="93" spans="1:5">
      <c r="A93" s="23"/>
      <c r="B93" s="30"/>
      <c r="C93" s="30"/>
      <c r="D93" s="30"/>
      <c r="E93" s="31"/>
    </row>
    <row r="94" spans="1:5">
      <c r="A94" s="23"/>
      <c r="B94" s="30"/>
      <c r="C94" s="30"/>
      <c r="D94" s="30"/>
      <c r="E94" s="31"/>
    </row>
    <row r="95" spans="1:5">
      <c r="A95" s="23"/>
      <c r="B95" s="30"/>
      <c r="C95" s="30"/>
      <c r="D95" s="30"/>
      <c r="E95" s="31"/>
    </row>
    <row r="96" spans="1:5">
      <c r="A96" s="23"/>
      <c r="B96" s="30"/>
      <c r="C96" s="30"/>
      <c r="D96" s="30"/>
      <c r="E96" s="31"/>
    </row>
    <row r="97" spans="1:5">
      <c r="A97" s="23"/>
      <c r="B97" s="30"/>
      <c r="C97" s="30"/>
      <c r="D97" s="30"/>
      <c r="E97" s="31"/>
    </row>
    <row r="98" spans="1:5">
      <c r="A98" s="23"/>
      <c r="B98" s="30"/>
      <c r="C98" s="30"/>
      <c r="D98" s="30"/>
      <c r="E98" s="31"/>
    </row>
    <row r="99" spans="1:5">
      <c r="A99" s="23"/>
      <c r="B99" s="30"/>
      <c r="C99" s="30"/>
      <c r="D99" s="30"/>
      <c r="E99" s="31"/>
    </row>
    <row r="100" spans="1:5">
      <c r="A100" s="23"/>
      <c r="B100" s="30"/>
      <c r="C100" s="30"/>
      <c r="D100" s="30"/>
      <c r="E100" s="31"/>
    </row>
    <row r="101" spans="1:5">
      <c r="A101" s="23"/>
      <c r="B101" s="30"/>
      <c r="C101" s="30"/>
      <c r="D101" s="30"/>
      <c r="E101" s="31"/>
    </row>
    <row r="102" spans="1:5">
      <c r="A102" s="23"/>
      <c r="B102" s="30"/>
      <c r="C102" s="30"/>
      <c r="D102" s="30"/>
      <c r="E102" s="31"/>
    </row>
    <row r="103" spans="1:5">
      <c r="A103" s="23"/>
      <c r="B103" s="30"/>
      <c r="C103" s="30"/>
      <c r="D103" s="30"/>
      <c r="E103" s="31"/>
    </row>
    <row r="104" spans="1:5">
      <c r="A104" s="23"/>
      <c r="B104" s="30"/>
      <c r="C104" s="30"/>
      <c r="D104" s="30"/>
      <c r="E104" s="31"/>
    </row>
    <row r="105" spans="1:5">
      <c r="A105" s="23"/>
      <c r="B105" s="30"/>
      <c r="C105" s="30"/>
      <c r="D105" s="30"/>
      <c r="E105" s="31"/>
    </row>
    <row r="106" spans="1:5">
      <c r="A106" s="23"/>
      <c r="B106" s="30"/>
      <c r="C106" s="30"/>
      <c r="D106" s="30"/>
      <c r="E106" s="31"/>
    </row>
    <row r="107" spans="1:5">
      <c r="A107" s="23"/>
      <c r="B107" s="30"/>
      <c r="C107" s="30"/>
      <c r="D107" s="30"/>
      <c r="E107" s="31"/>
    </row>
    <row r="108" spans="1:5">
      <c r="A108" s="23"/>
      <c r="B108" s="30"/>
      <c r="C108" s="30"/>
      <c r="D108" s="30"/>
      <c r="E108" s="31"/>
    </row>
    <row r="109" spans="1:5">
      <c r="A109" s="23"/>
      <c r="B109" s="30"/>
      <c r="C109" s="30"/>
      <c r="D109" s="30"/>
      <c r="E109" s="31"/>
    </row>
    <row r="110" spans="1:5">
      <c r="A110" s="23"/>
      <c r="B110" s="30"/>
      <c r="C110" s="30"/>
      <c r="D110" s="30"/>
      <c r="E110" s="31"/>
    </row>
    <row r="111" spans="1:5">
      <c r="A111" s="23"/>
      <c r="B111" s="30"/>
      <c r="C111" s="30"/>
      <c r="D111" s="30"/>
      <c r="E111" s="31"/>
    </row>
    <row r="112" spans="1:5">
      <c r="A112" s="23"/>
      <c r="B112" s="30"/>
      <c r="C112" s="30"/>
      <c r="D112" s="30"/>
      <c r="E112" s="31"/>
    </row>
    <row r="113" spans="1:5">
      <c r="A113" s="23"/>
      <c r="B113" s="30"/>
      <c r="C113" s="30"/>
      <c r="D113" s="30"/>
      <c r="E113" s="31"/>
    </row>
    <row r="114" spans="1:5">
      <c r="A114" s="23"/>
      <c r="B114" s="30"/>
      <c r="C114" s="30"/>
      <c r="D114" s="30"/>
      <c r="E114" s="31"/>
    </row>
    <row r="115" spans="1:5">
      <c r="A115" s="23"/>
      <c r="B115" s="30"/>
      <c r="C115" s="30"/>
      <c r="D115" s="30"/>
      <c r="E115" s="31"/>
    </row>
    <row r="116" spans="1:5">
      <c r="A116" s="23"/>
      <c r="B116" s="30"/>
      <c r="C116" s="30"/>
      <c r="D116" s="30"/>
      <c r="E116" s="31"/>
    </row>
    <row r="117" spans="1:5">
      <c r="A117" s="23"/>
      <c r="B117" s="30"/>
      <c r="C117" s="30"/>
      <c r="D117" s="30"/>
      <c r="E117" s="31"/>
    </row>
    <row r="118" spans="1:5">
      <c r="A118" s="23"/>
      <c r="B118" s="30"/>
      <c r="C118" s="30"/>
      <c r="D118" s="30"/>
      <c r="E118" s="31"/>
    </row>
    <row r="119" spans="1:5">
      <c r="A119" s="23"/>
      <c r="B119" s="30"/>
      <c r="C119" s="30"/>
      <c r="D119" s="30"/>
      <c r="E119" s="31"/>
    </row>
    <row r="120" spans="1:5">
      <c r="A120" s="23"/>
      <c r="B120" s="30"/>
      <c r="C120" s="30"/>
      <c r="D120" s="30"/>
      <c r="E120" s="31"/>
    </row>
    <row r="121" spans="1:5">
      <c r="A121" s="23"/>
      <c r="B121" s="30"/>
      <c r="C121" s="30"/>
      <c r="D121" s="30"/>
      <c r="E121" s="31"/>
    </row>
    <row r="122" spans="1:5">
      <c r="A122" s="23"/>
      <c r="B122" s="30"/>
      <c r="C122" s="30"/>
      <c r="D122" s="30"/>
      <c r="E122" s="31"/>
    </row>
    <row r="123" spans="1:5">
      <c r="A123" s="23"/>
      <c r="B123" s="30"/>
      <c r="C123" s="30"/>
      <c r="D123" s="30"/>
      <c r="E123" s="31"/>
    </row>
    <row r="124" spans="1:5">
      <c r="A124" s="23"/>
      <c r="B124" s="30"/>
      <c r="C124" s="30"/>
      <c r="D124" s="30"/>
      <c r="E124" s="31"/>
    </row>
    <row r="125" spans="1:5">
      <c r="A125" s="23"/>
      <c r="B125" s="30"/>
      <c r="C125" s="30"/>
      <c r="D125" s="30"/>
      <c r="E125" s="31"/>
    </row>
    <row r="126" spans="1:5">
      <c r="A126" s="23"/>
      <c r="B126" s="30"/>
      <c r="C126" s="30"/>
      <c r="D126" s="30"/>
      <c r="E126" s="31"/>
    </row>
    <row r="127" spans="1:5">
      <c r="A127" s="23"/>
      <c r="B127" s="30"/>
      <c r="C127" s="30"/>
      <c r="D127" s="30"/>
      <c r="E127" s="31"/>
    </row>
    <row r="128" spans="1:5">
      <c r="A128" s="23"/>
      <c r="B128" s="30"/>
      <c r="C128" s="30"/>
      <c r="D128" s="30"/>
      <c r="E128" s="31"/>
    </row>
    <row r="129" spans="1:5">
      <c r="A129" s="23"/>
      <c r="B129" s="30"/>
      <c r="C129" s="30"/>
      <c r="D129" s="30"/>
      <c r="E129" s="31"/>
    </row>
    <row r="130" spans="1:5">
      <c r="A130" s="23"/>
      <c r="B130" s="30"/>
      <c r="C130" s="30"/>
      <c r="D130" s="30"/>
      <c r="E130" s="31"/>
    </row>
    <row r="131" spans="1:5">
      <c r="A131" s="23"/>
      <c r="B131" s="30"/>
      <c r="C131" s="30"/>
      <c r="D131" s="30"/>
      <c r="E131" s="31"/>
    </row>
    <row r="132" spans="1:5">
      <c r="A132" s="23"/>
      <c r="B132" s="30"/>
      <c r="C132" s="30"/>
      <c r="D132" s="30"/>
      <c r="E132" s="31"/>
    </row>
    <row r="133" spans="1:5">
      <c r="A133" s="23"/>
      <c r="B133" s="30"/>
      <c r="C133" s="30"/>
      <c r="D133" s="30"/>
      <c r="E133" s="31"/>
    </row>
    <row r="134" spans="1:5">
      <c r="A134" s="23"/>
      <c r="B134" s="30"/>
      <c r="C134" s="30"/>
      <c r="D134" s="30"/>
      <c r="E134" s="31"/>
    </row>
    <row r="135" spans="1:5">
      <c r="A135" s="23"/>
      <c r="B135" s="30"/>
      <c r="C135" s="30"/>
      <c r="D135" s="30"/>
      <c r="E135" s="31"/>
    </row>
    <row r="136" spans="1:5">
      <c r="A136" s="23"/>
      <c r="B136" s="30"/>
      <c r="C136" s="30"/>
      <c r="D136" s="30"/>
      <c r="E136" s="31"/>
    </row>
    <row r="137" spans="1:5">
      <c r="A137" s="23"/>
      <c r="B137" s="30"/>
      <c r="C137" s="30"/>
      <c r="D137" s="30"/>
      <c r="E137" s="31"/>
    </row>
    <row r="138" spans="1:5">
      <c r="A138" s="23"/>
      <c r="B138" s="30"/>
      <c r="C138" s="30"/>
      <c r="D138" s="30"/>
      <c r="E138" s="31"/>
    </row>
    <row r="139" spans="1:5">
      <c r="A139" s="23"/>
      <c r="B139" s="30"/>
      <c r="C139" s="30"/>
      <c r="D139" s="30"/>
      <c r="E139" s="31"/>
    </row>
    <row r="140" spans="1:5">
      <c r="A140" s="23"/>
      <c r="B140" s="30"/>
      <c r="C140" s="30"/>
      <c r="D140" s="30"/>
      <c r="E140" s="31"/>
    </row>
    <row r="141" spans="1:5">
      <c r="A141" s="23"/>
      <c r="B141" s="30"/>
      <c r="C141" s="30"/>
      <c r="D141" s="30"/>
      <c r="E141" s="31"/>
    </row>
    <row r="142" spans="1:5">
      <c r="A142" s="23"/>
      <c r="B142" s="30"/>
      <c r="C142" s="30"/>
      <c r="D142" s="30"/>
      <c r="E142" s="31"/>
    </row>
    <row r="143" spans="1:5">
      <c r="A143" s="23"/>
      <c r="B143" s="30"/>
      <c r="C143" s="30"/>
      <c r="D143" s="30"/>
      <c r="E143" s="31"/>
    </row>
    <row r="144" spans="1:5">
      <c r="A144" s="23"/>
      <c r="B144" s="30"/>
      <c r="C144" s="30"/>
      <c r="D144" s="30"/>
      <c r="E144" s="31"/>
    </row>
    <row r="145" spans="1:5">
      <c r="A145" s="23"/>
      <c r="B145" s="30"/>
      <c r="C145" s="30"/>
      <c r="D145" s="30"/>
      <c r="E145" s="31"/>
    </row>
    <row r="146" spans="1:5">
      <c r="A146" s="23"/>
      <c r="B146" s="30"/>
      <c r="C146" s="30"/>
      <c r="D146" s="30"/>
      <c r="E146" s="31"/>
    </row>
    <row r="147" spans="1:5">
      <c r="A147" s="23"/>
      <c r="B147" s="30"/>
      <c r="C147" s="30"/>
      <c r="D147" s="30"/>
      <c r="E147" s="31"/>
    </row>
    <row r="148" spans="1:5">
      <c r="A148" s="23"/>
      <c r="B148" s="30"/>
      <c r="C148" s="30"/>
      <c r="D148" s="30"/>
      <c r="E148" s="31"/>
    </row>
    <row r="149" spans="1:5">
      <c r="A149" s="23"/>
      <c r="B149" s="30"/>
      <c r="C149" s="30"/>
      <c r="D149" s="30"/>
      <c r="E149" s="31"/>
    </row>
    <row r="150" spans="1:5">
      <c r="A150" s="23"/>
      <c r="B150" s="30"/>
      <c r="C150" s="30"/>
      <c r="D150" s="30"/>
      <c r="E150" s="31"/>
    </row>
    <row r="151" spans="1:5">
      <c r="A151" s="23"/>
      <c r="B151" s="30"/>
      <c r="C151" s="30"/>
      <c r="D151" s="30"/>
      <c r="E151" s="31"/>
    </row>
    <row r="152" spans="1:5">
      <c r="A152" s="23"/>
      <c r="B152" s="30"/>
      <c r="C152" s="30"/>
      <c r="D152" s="30"/>
      <c r="E152" s="31"/>
    </row>
    <row r="153" spans="1:5">
      <c r="A153" s="23"/>
      <c r="B153" s="30"/>
      <c r="C153" s="30"/>
      <c r="D153" s="30"/>
      <c r="E153" s="31"/>
    </row>
    <row r="154" spans="1:5">
      <c r="A154" s="23"/>
      <c r="B154" s="30"/>
      <c r="C154" s="30"/>
      <c r="D154" s="30"/>
      <c r="E154" s="31"/>
    </row>
    <row r="155" spans="1:5">
      <c r="A155" s="23"/>
      <c r="B155" s="30"/>
      <c r="C155" s="30"/>
      <c r="D155" s="30"/>
      <c r="E155" s="31"/>
    </row>
    <row r="156" spans="1:5">
      <c r="A156" s="23"/>
      <c r="B156" s="30"/>
      <c r="C156" s="30"/>
      <c r="D156" s="30"/>
      <c r="E156" s="31"/>
    </row>
    <row r="157" spans="1:5">
      <c r="A157" s="23"/>
      <c r="B157" s="30"/>
      <c r="C157" s="30"/>
      <c r="D157" s="30"/>
      <c r="E157" s="31"/>
    </row>
    <row r="158" spans="1:5">
      <c r="A158" s="23"/>
      <c r="B158" s="30"/>
      <c r="C158" s="30"/>
      <c r="D158" s="30"/>
      <c r="E158" s="31"/>
    </row>
    <row r="159" spans="1:5">
      <c r="A159" s="23"/>
      <c r="B159" s="30"/>
      <c r="C159" s="30"/>
      <c r="D159" s="30"/>
      <c r="E159" s="31"/>
    </row>
    <row r="160" spans="1:5">
      <c r="A160" s="23"/>
      <c r="B160" s="30"/>
      <c r="C160" s="30"/>
      <c r="D160" s="30"/>
      <c r="E160" s="31"/>
    </row>
    <row r="161" spans="1:5">
      <c r="A161" s="23"/>
      <c r="B161" s="30"/>
      <c r="C161" s="30"/>
      <c r="D161" s="30"/>
      <c r="E161" s="31"/>
    </row>
    <row r="162" spans="1:5">
      <c r="A162" s="23"/>
      <c r="B162" s="30"/>
      <c r="C162" s="30"/>
      <c r="D162" s="30"/>
      <c r="E162" s="31"/>
    </row>
    <row r="163" spans="1:5">
      <c r="A163" s="23"/>
      <c r="B163" s="30"/>
      <c r="C163" s="30"/>
      <c r="D163" s="30"/>
      <c r="E163" s="31"/>
    </row>
    <row r="164" spans="1:5">
      <c r="A164" s="23"/>
      <c r="B164" s="30"/>
      <c r="C164" s="30"/>
      <c r="D164" s="30"/>
      <c r="E164" s="31"/>
    </row>
    <row r="165" spans="1:5">
      <c r="A165" s="23"/>
      <c r="B165" s="30"/>
      <c r="C165" s="30"/>
      <c r="D165" s="30"/>
      <c r="E165" s="31"/>
    </row>
    <row r="166" spans="1:5">
      <c r="A166" s="23"/>
      <c r="B166" s="30"/>
      <c r="C166" s="30"/>
      <c r="D166" s="30"/>
      <c r="E166" s="31"/>
    </row>
    <row r="167" spans="1:5">
      <c r="A167" s="23"/>
      <c r="B167" s="30"/>
      <c r="C167" s="30"/>
      <c r="D167" s="30"/>
      <c r="E167" s="31"/>
    </row>
    <row r="168" spans="1:5">
      <c r="A168" s="23"/>
      <c r="B168" s="30"/>
      <c r="C168" s="30"/>
      <c r="D168" s="30"/>
      <c r="E168" s="31"/>
    </row>
    <row r="169" spans="1:5">
      <c r="A169" s="23"/>
      <c r="B169" s="30"/>
      <c r="C169" s="30"/>
      <c r="D169" s="30"/>
      <c r="E169" s="31"/>
    </row>
    <row r="170" spans="1:5">
      <c r="A170" s="23"/>
      <c r="B170" s="30"/>
      <c r="C170" s="30"/>
      <c r="D170" s="30"/>
      <c r="E170" s="31"/>
    </row>
    <row r="171" spans="1:5">
      <c r="A171" s="23"/>
      <c r="B171" s="30"/>
      <c r="C171" s="30"/>
      <c r="D171" s="30"/>
      <c r="E171" s="31"/>
    </row>
    <row r="172" spans="1:5">
      <c r="A172" s="23"/>
      <c r="B172" s="30"/>
      <c r="C172" s="30"/>
      <c r="D172" s="30"/>
      <c r="E172" s="31"/>
    </row>
    <row r="173" spans="1:5">
      <c r="A173" s="23"/>
      <c r="B173" s="30"/>
      <c r="C173" s="30"/>
      <c r="D173" s="30"/>
      <c r="E173" s="31"/>
    </row>
    <row r="174" spans="1:5">
      <c r="A174" s="23"/>
      <c r="B174" s="30"/>
      <c r="C174" s="30"/>
      <c r="D174" s="30"/>
      <c r="E174" s="31"/>
    </row>
    <row r="175" spans="1:5">
      <c r="A175" s="23"/>
      <c r="B175" s="30"/>
      <c r="C175" s="30"/>
      <c r="D175" s="30"/>
      <c r="E175" s="31"/>
    </row>
    <row r="176" spans="1:5">
      <c r="A176" s="23"/>
      <c r="B176" s="30"/>
      <c r="C176" s="30"/>
      <c r="D176" s="30"/>
      <c r="E176" s="31"/>
    </row>
    <row r="177" spans="1:5">
      <c r="A177" s="23"/>
      <c r="B177" s="30"/>
      <c r="C177" s="30"/>
      <c r="D177" s="30"/>
      <c r="E177" s="31"/>
    </row>
    <row r="178" spans="1:5">
      <c r="A178" s="23"/>
      <c r="B178" s="30"/>
      <c r="C178" s="30"/>
      <c r="D178" s="30"/>
      <c r="E178" s="31"/>
    </row>
    <row r="179" spans="1:5">
      <c r="A179" s="23"/>
      <c r="B179" s="30"/>
      <c r="C179" s="30"/>
      <c r="D179" s="30"/>
      <c r="E179" s="31"/>
    </row>
    <row r="180" spans="1:5">
      <c r="A180" s="23"/>
      <c r="B180" s="30"/>
      <c r="C180" s="30"/>
      <c r="D180" s="30"/>
      <c r="E180" s="31"/>
    </row>
    <row r="181" spans="1:5">
      <c r="A181" s="23"/>
      <c r="B181" s="30"/>
      <c r="C181" s="30"/>
      <c r="D181" s="30"/>
      <c r="E181" s="31"/>
    </row>
    <row r="182" spans="1:5">
      <c r="A182" s="23"/>
      <c r="B182" s="30"/>
      <c r="C182" s="30"/>
      <c r="D182" s="30"/>
      <c r="E182" s="31"/>
    </row>
    <row r="183" spans="1:5">
      <c r="A183" s="23"/>
      <c r="B183" s="30"/>
      <c r="C183" s="30"/>
      <c r="D183" s="30"/>
      <c r="E183" s="31"/>
    </row>
    <row r="184" spans="1:5">
      <c r="A184" s="23"/>
      <c r="B184" s="30"/>
      <c r="C184" s="30"/>
      <c r="D184" s="30"/>
      <c r="E184" s="31"/>
    </row>
    <row r="185" spans="1:5">
      <c r="A185" s="23"/>
      <c r="B185" s="30"/>
      <c r="C185" s="30"/>
      <c r="D185" s="30"/>
      <c r="E185" s="31"/>
    </row>
    <row r="186" spans="1:5">
      <c r="A186" s="23"/>
      <c r="B186" s="30"/>
      <c r="C186" s="30"/>
      <c r="D186" s="30"/>
      <c r="E186" s="31"/>
    </row>
    <row r="187" spans="1:5">
      <c r="A187" s="23"/>
      <c r="B187" s="30"/>
      <c r="C187" s="30"/>
      <c r="D187" s="30"/>
      <c r="E187" s="31"/>
    </row>
    <row r="188" spans="1:5">
      <c r="A188" s="23"/>
      <c r="B188" s="30"/>
      <c r="C188" s="30"/>
      <c r="D188" s="30"/>
      <c r="E188" s="31"/>
    </row>
    <row r="189" spans="1:5">
      <c r="A189" s="23"/>
      <c r="B189" s="30"/>
      <c r="C189" s="30"/>
      <c r="D189" s="30"/>
      <c r="E189" s="31"/>
    </row>
    <row r="190" spans="1:5">
      <c r="A190" s="23"/>
      <c r="B190" s="30"/>
      <c r="C190" s="30"/>
      <c r="D190" s="30"/>
      <c r="E190" s="31"/>
    </row>
    <row r="191" spans="1:5">
      <c r="A191" s="23"/>
      <c r="B191" s="30"/>
      <c r="C191" s="30"/>
      <c r="D191" s="30"/>
      <c r="E191" s="31"/>
    </row>
    <row r="192" spans="1:5">
      <c r="A192" s="23"/>
      <c r="B192" s="30"/>
      <c r="C192" s="30"/>
      <c r="D192" s="30"/>
      <c r="E192" s="31"/>
    </row>
    <row r="193" spans="1:5">
      <c r="A193" s="23"/>
      <c r="B193" s="30"/>
      <c r="C193" s="30"/>
      <c r="D193" s="30"/>
      <c r="E193" s="31"/>
    </row>
    <row r="194" spans="1:5">
      <c r="A194" s="23"/>
      <c r="B194" s="30"/>
      <c r="C194" s="30"/>
      <c r="D194" s="30"/>
      <c r="E194" s="31"/>
    </row>
    <row r="195" spans="1:5">
      <c r="A195" s="23"/>
      <c r="B195" s="30"/>
      <c r="C195" s="30"/>
      <c r="D195" s="30"/>
      <c r="E195" s="31"/>
    </row>
    <row r="196" spans="1:5">
      <c r="A196" s="23"/>
      <c r="B196" s="30"/>
      <c r="C196" s="30"/>
      <c r="D196" s="30"/>
      <c r="E196" s="31"/>
    </row>
    <row r="197" spans="1:5">
      <c r="A197" s="23"/>
      <c r="B197" s="30"/>
      <c r="C197" s="30"/>
      <c r="D197" s="30"/>
      <c r="E197" s="31"/>
    </row>
    <row r="198" spans="1:5">
      <c r="A198" s="23"/>
      <c r="B198" s="30"/>
      <c r="C198" s="30"/>
      <c r="D198" s="30"/>
      <c r="E198" s="31"/>
    </row>
    <row r="199" spans="1:5">
      <c r="A199" s="23"/>
      <c r="B199" s="30"/>
      <c r="C199" s="30"/>
      <c r="D199" s="30"/>
      <c r="E199" s="31"/>
    </row>
    <row r="200" spans="1:5">
      <c r="A200" s="23"/>
      <c r="B200" s="30"/>
      <c r="C200" s="30"/>
      <c r="D200" s="30"/>
      <c r="E200" s="31"/>
    </row>
    <row r="201" spans="1:5">
      <c r="A201" s="23"/>
      <c r="B201" s="30"/>
      <c r="C201" s="30"/>
      <c r="D201" s="30"/>
      <c r="E201" s="31"/>
    </row>
    <row r="202" spans="1:5">
      <c r="A202" s="23"/>
      <c r="B202" s="30"/>
      <c r="C202" s="30"/>
      <c r="D202" s="30"/>
      <c r="E202" s="31"/>
    </row>
    <row r="203" spans="1:5">
      <c r="A203" s="23"/>
      <c r="B203" s="30"/>
      <c r="C203" s="30"/>
      <c r="D203" s="30"/>
      <c r="E203" s="31"/>
    </row>
    <row r="204" spans="1:5">
      <c r="A204" s="23"/>
      <c r="B204" s="30"/>
      <c r="C204" s="30"/>
      <c r="D204" s="30"/>
      <c r="E204" s="31"/>
    </row>
    <row r="205" spans="1:5">
      <c r="A205" s="23"/>
      <c r="B205" s="30"/>
      <c r="C205" s="30"/>
      <c r="D205" s="30"/>
      <c r="E205" s="31"/>
    </row>
    <row r="206" spans="1:5">
      <c r="A206" s="23"/>
      <c r="B206" s="30"/>
      <c r="C206" s="30"/>
      <c r="D206" s="30"/>
      <c r="E206" s="31"/>
    </row>
    <row r="207" spans="1:5">
      <c r="A207" s="23"/>
      <c r="B207" s="30"/>
      <c r="C207" s="30"/>
      <c r="D207" s="30"/>
      <c r="E207" s="31"/>
    </row>
    <row r="208" spans="1:5">
      <c r="A208" s="23"/>
      <c r="B208" s="30"/>
      <c r="C208" s="30"/>
      <c r="D208" s="30"/>
      <c r="E208" s="31"/>
    </row>
    <row r="209" spans="1:5">
      <c r="A209" s="23"/>
      <c r="B209" s="30"/>
      <c r="C209" s="30"/>
      <c r="D209" s="30"/>
      <c r="E209" s="31"/>
    </row>
    <row r="210" spans="1:5">
      <c r="A210" s="23"/>
      <c r="B210" s="30"/>
      <c r="C210" s="30"/>
      <c r="D210" s="30"/>
      <c r="E210" s="31"/>
    </row>
    <row r="211" spans="1:5">
      <c r="A211" s="23"/>
      <c r="B211" s="30"/>
      <c r="C211" s="30"/>
      <c r="D211" s="30"/>
      <c r="E211" s="31"/>
    </row>
    <row r="212" spans="1:5">
      <c r="A212" s="23"/>
      <c r="B212" s="30"/>
      <c r="C212" s="30"/>
      <c r="D212" s="30"/>
      <c r="E212" s="31"/>
    </row>
    <row r="213" spans="1:5">
      <c r="A213" s="23"/>
      <c r="B213" s="30"/>
      <c r="C213" s="30"/>
      <c r="D213" s="30"/>
      <c r="E213" s="31"/>
    </row>
    <row r="214" spans="1:5">
      <c r="A214" s="23"/>
      <c r="B214" s="30"/>
      <c r="C214" s="30"/>
      <c r="D214" s="30"/>
      <c r="E214" s="31"/>
    </row>
    <row r="215" spans="1:5">
      <c r="A215" s="23"/>
      <c r="B215" s="30"/>
      <c r="C215" s="30"/>
      <c r="D215" s="30"/>
      <c r="E215" s="31"/>
    </row>
    <row r="216" spans="1:5">
      <c r="A216" s="23"/>
      <c r="B216" s="30"/>
      <c r="C216" s="30"/>
      <c r="D216" s="30"/>
      <c r="E216" s="31"/>
    </row>
    <row r="217" spans="1:5">
      <c r="A217" s="23"/>
      <c r="B217" s="30"/>
      <c r="C217" s="30"/>
      <c r="D217" s="30"/>
      <c r="E217" s="31"/>
    </row>
    <row r="218" spans="1:5">
      <c r="A218" s="23"/>
      <c r="B218" s="30"/>
      <c r="C218" s="30"/>
      <c r="D218" s="30"/>
      <c r="E218" s="31"/>
    </row>
    <row r="219" spans="1:5">
      <c r="A219" s="23"/>
      <c r="B219" s="30"/>
      <c r="C219" s="30"/>
      <c r="D219" s="30"/>
      <c r="E219" s="31"/>
    </row>
    <row r="220" spans="1:5">
      <c r="A220" s="23"/>
      <c r="B220" s="30"/>
      <c r="C220" s="30"/>
      <c r="D220" s="30"/>
      <c r="E220" s="31"/>
    </row>
    <row r="221" spans="1:5">
      <c r="A221" s="23"/>
      <c r="B221" s="30"/>
      <c r="C221" s="30"/>
      <c r="D221" s="30"/>
      <c r="E221" s="31"/>
    </row>
    <row r="222" spans="1:5">
      <c r="A222" s="23"/>
      <c r="B222" s="30"/>
      <c r="C222" s="30"/>
      <c r="D222" s="30"/>
      <c r="E222" s="31"/>
    </row>
    <row r="223" spans="1:5">
      <c r="A223" s="23"/>
      <c r="B223" s="30"/>
      <c r="C223" s="30"/>
      <c r="D223" s="30"/>
      <c r="E223" s="31"/>
    </row>
    <row r="224" spans="1:5">
      <c r="A224" s="23"/>
      <c r="B224" s="30"/>
      <c r="C224" s="30"/>
      <c r="D224" s="30"/>
      <c r="E224" s="31"/>
    </row>
    <row r="225" spans="1:5">
      <c r="A225" s="23"/>
      <c r="B225" s="30"/>
      <c r="C225" s="30"/>
      <c r="D225" s="30"/>
      <c r="E225" s="31"/>
    </row>
    <row r="226" spans="1:5">
      <c r="A226" s="23"/>
      <c r="B226" s="30"/>
      <c r="C226" s="30"/>
      <c r="D226" s="30"/>
      <c r="E226" s="31"/>
    </row>
    <row r="227" spans="1:5">
      <c r="A227" s="23"/>
      <c r="B227" s="30"/>
      <c r="C227" s="30"/>
      <c r="D227" s="30"/>
      <c r="E227" s="31"/>
    </row>
    <row r="228" spans="1:5">
      <c r="A228" s="23"/>
      <c r="B228" s="30"/>
      <c r="C228" s="30"/>
      <c r="D228" s="30"/>
      <c r="E228" s="31"/>
    </row>
    <row r="229" spans="1:5">
      <c r="A229" s="23"/>
      <c r="B229" s="30"/>
      <c r="C229" s="30"/>
      <c r="D229" s="30"/>
      <c r="E229" s="31"/>
    </row>
    <row r="230" spans="1:5">
      <c r="A230" s="23"/>
      <c r="B230" s="30"/>
      <c r="C230" s="30"/>
      <c r="D230" s="30"/>
      <c r="E230" s="31"/>
    </row>
    <row r="231" spans="1:5">
      <c r="A231" s="23"/>
      <c r="B231" s="30"/>
      <c r="C231" s="30"/>
      <c r="D231" s="30"/>
      <c r="E231" s="31"/>
    </row>
    <row r="232" spans="1:5">
      <c r="A232" s="23"/>
      <c r="B232" s="30"/>
      <c r="C232" s="30"/>
      <c r="D232" s="30"/>
      <c r="E232" s="31"/>
    </row>
    <row r="233" spans="1:5">
      <c r="A233" s="23"/>
      <c r="B233" s="30"/>
      <c r="C233" s="30"/>
      <c r="D233" s="30"/>
      <c r="E233" s="31"/>
    </row>
    <row r="234" spans="1:5">
      <c r="A234" s="23"/>
      <c r="B234" s="30"/>
      <c r="C234" s="30"/>
      <c r="D234" s="30"/>
      <c r="E234" s="31"/>
    </row>
    <row r="235" spans="1:5">
      <c r="A235" s="23"/>
      <c r="B235" s="30"/>
      <c r="C235" s="30"/>
      <c r="D235" s="30"/>
      <c r="E235" s="31"/>
    </row>
    <row r="236" spans="1:5">
      <c r="A236" s="23"/>
      <c r="B236" s="30"/>
      <c r="C236" s="30"/>
      <c r="D236" s="30"/>
      <c r="E236" s="31"/>
    </row>
    <row r="237" spans="1:5">
      <c r="A237" s="23"/>
      <c r="B237" s="30"/>
      <c r="C237" s="30"/>
      <c r="D237" s="30"/>
      <c r="E237" s="31"/>
    </row>
    <row r="238" spans="1:5">
      <c r="A238" s="23"/>
      <c r="B238" s="30"/>
      <c r="C238" s="30"/>
      <c r="D238" s="30"/>
      <c r="E238" s="31"/>
    </row>
    <row r="239" spans="1:5">
      <c r="A239" s="23"/>
      <c r="B239" s="30"/>
      <c r="C239" s="30"/>
      <c r="D239" s="30"/>
      <c r="E239" s="31"/>
    </row>
    <row r="240" spans="1:5">
      <c r="A240" s="23"/>
      <c r="B240" s="30"/>
      <c r="C240" s="30"/>
      <c r="D240" s="30"/>
      <c r="E240" s="31"/>
    </row>
    <row r="241" spans="1:5">
      <c r="A241" s="23"/>
      <c r="B241" s="30"/>
      <c r="C241" s="30"/>
      <c r="D241" s="30"/>
      <c r="E241" s="31"/>
    </row>
    <row r="242" spans="1:5">
      <c r="A242" s="23"/>
      <c r="B242" s="30"/>
      <c r="C242" s="30"/>
      <c r="D242" s="30"/>
      <c r="E242" s="31"/>
    </row>
    <row r="243" spans="1:5">
      <c r="A243" s="23"/>
      <c r="B243" s="30"/>
      <c r="C243" s="30"/>
      <c r="D243" s="30"/>
      <c r="E243" s="31"/>
    </row>
    <row r="244" spans="1:5">
      <c r="A244" s="23"/>
      <c r="B244" s="30"/>
      <c r="C244" s="30"/>
      <c r="D244" s="30"/>
      <c r="E244" s="31"/>
    </row>
    <row r="245" spans="1:5">
      <c r="A245" s="23"/>
      <c r="B245" s="30"/>
      <c r="C245" s="30"/>
      <c r="D245" s="30"/>
      <c r="E245" s="31"/>
    </row>
    <row r="246" spans="1:5">
      <c r="A246" s="23"/>
      <c r="B246" s="30"/>
      <c r="C246" s="30"/>
      <c r="D246" s="30"/>
      <c r="E246" s="31"/>
    </row>
    <row r="247" spans="1:5">
      <c r="A247" s="23"/>
      <c r="B247" s="30"/>
      <c r="C247" s="30"/>
      <c r="D247" s="30"/>
      <c r="E247" s="31"/>
    </row>
    <row r="248" spans="1:5">
      <c r="A248" s="23"/>
      <c r="B248" s="30"/>
      <c r="C248" s="30"/>
      <c r="D248" s="30"/>
      <c r="E248" s="31"/>
    </row>
    <row r="249" spans="1:5">
      <c r="A249" s="23"/>
      <c r="B249" s="30"/>
      <c r="C249" s="30"/>
      <c r="D249" s="30"/>
      <c r="E249" s="31"/>
    </row>
    <row r="250" spans="1:5">
      <c r="A250" s="23"/>
      <c r="B250" s="30"/>
      <c r="C250" s="30"/>
      <c r="D250" s="30"/>
      <c r="E250" s="31"/>
    </row>
    <row r="251" spans="1:5">
      <c r="A251" s="23"/>
      <c r="B251" s="30"/>
      <c r="C251" s="30"/>
      <c r="D251" s="30"/>
      <c r="E251" s="31"/>
    </row>
    <row r="252" spans="1:5">
      <c r="A252" s="23"/>
      <c r="B252" s="30"/>
      <c r="C252" s="30"/>
      <c r="D252" s="30"/>
      <c r="E252" s="31"/>
    </row>
    <row r="253" spans="1:5">
      <c r="A253" s="23"/>
      <c r="B253" s="30"/>
      <c r="C253" s="30"/>
      <c r="D253" s="30"/>
      <c r="E253" s="31"/>
    </row>
    <row r="254" spans="1:5">
      <c r="A254" s="23"/>
      <c r="B254" s="30"/>
      <c r="C254" s="30"/>
      <c r="D254" s="30"/>
      <c r="E254" s="31"/>
    </row>
    <row r="255" spans="1:5">
      <c r="A255" s="23"/>
      <c r="B255" s="30"/>
      <c r="C255" s="30"/>
      <c r="D255" s="30"/>
      <c r="E255" s="31"/>
    </row>
    <row r="256" spans="1:5">
      <c r="A256" s="23"/>
      <c r="B256" s="30"/>
      <c r="C256" s="30"/>
      <c r="D256" s="30"/>
      <c r="E256" s="31"/>
    </row>
    <row r="257" spans="1:5">
      <c r="A257" s="23"/>
      <c r="B257" s="30"/>
      <c r="C257" s="30"/>
      <c r="D257" s="30"/>
      <c r="E257" s="31"/>
    </row>
    <row r="258" spans="1:5">
      <c r="A258" s="23"/>
      <c r="B258" s="30"/>
      <c r="C258" s="30"/>
      <c r="D258" s="30"/>
      <c r="E258" s="31"/>
    </row>
    <row r="259" spans="1:5">
      <c r="A259" s="23"/>
      <c r="B259" s="30"/>
      <c r="C259" s="30"/>
      <c r="D259" s="30"/>
      <c r="E259" s="31"/>
    </row>
    <row r="260" spans="1:5">
      <c r="A260" s="23"/>
      <c r="B260" s="30"/>
      <c r="C260" s="30"/>
      <c r="D260" s="30"/>
      <c r="E260" s="31"/>
    </row>
    <row r="261" spans="1:5">
      <c r="A261" s="23"/>
      <c r="B261" s="30"/>
      <c r="C261" s="30"/>
      <c r="D261" s="30"/>
      <c r="E261" s="31"/>
    </row>
    <row r="262" spans="1:5">
      <c r="A262" s="23"/>
      <c r="B262" s="30"/>
      <c r="C262" s="30"/>
      <c r="D262" s="30"/>
      <c r="E262" s="31"/>
    </row>
    <row r="263" spans="1:5">
      <c r="A263" s="23"/>
      <c r="B263" s="30"/>
      <c r="C263" s="30"/>
      <c r="D263" s="30"/>
      <c r="E263" s="31"/>
    </row>
    <row r="264" spans="1:5">
      <c r="A264" s="23"/>
      <c r="B264" s="30"/>
      <c r="C264" s="30"/>
      <c r="D264" s="30"/>
      <c r="E264" s="31"/>
    </row>
    <row r="265" spans="1:5">
      <c r="A265" s="23"/>
      <c r="B265" s="30"/>
      <c r="C265" s="30"/>
      <c r="D265" s="30"/>
      <c r="E265" s="31"/>
    </row>
    <row r="266" spans="1:5">
      <c r="A266" s="23"/>
      <c r="B266" s="30"/>
      <c r="C266" s="30"/>
      <c r="D266" s="30"/>
      <c r="E266" s="31"/>
    </row>
    <row r="267" spans="1:5">
      <c r="A267" s="23"/>
      <c r="B267" s="30"/>
      <c r="C267" s="30"/>
      <c r="D267" s="30"/>
      <c r="E267" s="31"/>
    </row>
    <row r="268" spans="1:5">
      <c r="A268" s="23"/>
      <c r="B268" s="30"/>
      <c r="C268" s="30"/>
      <c r="D268" s="30"/>
      <c r="E268" s="31"/>
    </row>
    <row r="269" spans="1:5">
      <c r="A269" s="23"/>
      <c r="B269" s="30"/>
      <c r="C269" s="30"/>
      <c r="D269" s="30"/>
      <c r="E269" s="31"/>
    </row>
    <row r="270" spans="1:5">
      <c r="A270" s="23"/>
      <c r="B270" s="30"/>
      <c r="C270" s="30"/>
      <c r="D270" s="30"/>
      <c r="E270" s="31"/>
    </row>
    <row r="271" spans="1:5">
      <c r="A271" s="23"/>
      <c r="B271" s="30"/>
      <c r="C271" s="30"/>
      <c r="D271" s="30"/>
      <c r="E271" s="31"/>
    </row>
    <row r="272" spans="1:5">
      <c r="A272" s="23"/>
      <c r="B272" s="30"/>
      <c r="C272" s="30"/>
      <c r="D272" s="30"/>
      <c r="E272" s="31"/>
    </row>
    <row r="273" spans="1:5">
      <c r="A273" s="23"/>
      <c r="B273" s="30"/>
      <c r="C273" s="30"/>
      <c r="D273" s="30"/>
      <c r="E273" s="31"/>
    </row>
    <row r="274" spans="1:5">
      <c r="A274" s="23"/>
      <c r="B274" s="30"/>
      <c r="C274" s="30"/>
      <c r="D274" s="30"/>
      <c r="E274" s="31"/>
    </row>
    <row r="275" spans="1:5">
      <c r="A275" s="23"/>
      <c r="B275" s="30"/>
      <c r="C275" s="30"/>
      <c r="D275" s="30"/>
      <c r="E275" s="31"/>
    </row>
    <row r="276" spans="1:5">
      <c r="A276" s="23"/>
      <c r="B276" s="30"/>
      <c r="C276" s="30"/>
      <c r="D276" s="30"/>
      <c r="E276" s="31"/>
    </row>
    <row r="277" spans="1:5">
      <c r="A277" s="23"/>
      <c r="B277" s="30"/>
      <c r="C277" s="30"/>
      <c r="D277" s="30"/>
      <c r="E277" s="31"/>
    </row>
    <row r="278" spans="1:5">
      <c r="A278" s="23"/>
      <c r="B278" s="30"/>
      <c r="C278" s="30"/>
      <c r="D278" s="30"/>
      <c r="E278" s="31"/>
    </row>
    <row r="279" spans="1:5">
      <c r="A279" s="23"/>
      <c r="B279" s="30"/>
      <c r="C279" s="30"/>
      <c r="D279" s="30"/>
      <c r="E279" s="31"/>
    </row>
    <row r="280" spans="1:5">
      <c r="A280" s="23"/>
      <c r="B280" s="30"/>
      <c r="C280" s="30"/>
      <c r="D280" s="30"/>
      <c r="E280" s="31"/>
    </row>
    <row r="281" spans="1:5">
      <c r="A281" s="23"/>
      <c r="B281" s="30"/>
      <c r="C281" s="30"/>
      <c r="D281" s="30"/>
      <c r="E281" s="31"/>
    </row>
    <row r="282" spans="1:5">
      <c r="A282" s="23"/>
      <c r="B282" s="30"/>
      <c r="C282" s="30"/>
      <c r="D282" s="30"/>
      <c r="E282" s="31"/>
    </row>
    <row r="283" spans="1:5">
      <c r="A283" s="23"/>
      <c r="B283" s="30"/>
      <c r="C283" s="30"/>
      <c r="D283" s="30"/>
      <c r="E283" s="31"/>
    </row>
    <row r="284" spans="1:5">
      <c r="A284" s="23"/>
      <c r="B284" s="30"/>
      <c r="C284" s="30"/>
      <c r="D284" s="30"/>
      <c r="E284" s="31"/>
    </row>
    <row r="285" spans="1:5">
      <c r="A285" s="23"/>
      <c r="B285" s="30"/>
      <c r="C285" s="30"/>
      <c r="D285" s="30"/>
      <c r="E285" s="31"/>
    </row>
    <row r="286" spans="1:5">
      <c r="A286" s="23"/>
      <c r="B286" s="30"/>
      <c r="C286" s="30"/>
      <c r="D286" s="30"/>
      <c r="E286" s="31"/>
    </row>
    <row r="287" spans="1:5">
      <c r="A287" s="23"/>
      <c r="B287" s="30"/>
      <c r="C287" s="30"/>
      <c r="D287" s="30"/>
      <c r="E287" s="31"/>
    </row>
    <row r="288" spans="1:5">
      <c r="A288" s="23"/>
      <c r="B288" s="30"/>
      <c r="C288" s="30"/>
      <c r="D288" s="30"/>
      <c r="E288" s="31"/>
    </row>
    <row r="289" spans="1:5">
      <c r="A289" s="23"/>
      <c r="B289" s="30"/>
      <c r="C289" s="30"/>
      <c r="D289" s="30"/>
      <c r="E289" s="31"/>
    </row>
    <row r="290" spans="1:5">
      <c r="A290" s="23"/>
      <c r="B290" s="30"/>
      <c r="C290" s="30"/>
      <c r="D290" s="30"/>
      <c r="E290" s="31"/>
    </row>
    <row r="291" spans="1:5">
      <c r="A291" s="23"/>
      <c r="B291" s="30"/>
      <c r="C291" s="30"/>
      <c r="D291" s="30"/>
      <c r="E291" s="31"/>
    </row>
    <row r="292" spans="1:5">
      <c r="A292" s="23"/>
      <c r="B292" s="30"/>
      <c r="C292" s="30"/>
      <c r="D292" s="30"/>
      <c r="E292" s="31"/>
    </row>
    <row r="293" spans="1:5">
      <c r="A293" s="23"/>
      <c r="B293" s="30"/>
      <c r="C293" s="30"/>
      <c r="D293" s="30"/>
      <c r="E293" s="31"/>
    </row>
    <row r="294" spans="1:5">
      <c r="A294" s="23"/>
      <c r="B294" s="30"/>
      <c r="C294" s="30"/>
      <c r="D294" s="30"/>
      <c r="E294" s="31"/>
    </row>
    <row r="295" spans="1:5">
      <c r="A295" s="23"/>
      <c r="B295" s="30"/>
      <c r="C295" s="30"/>
      <c r="D295" s="30"/>
      <c r="E295" s="31"/>
    </row>
    <row r="296" spans="1:5">
      <c r="A296" s="23"/>
      <c r="B296" s="30"/>
      <c r="C296" s="30"/>
      <c r="D296" s="30"/>
      <c r="E296" s="31"/>
    </row>
    <row r="297" spans="1:5">
      <c r="A297" s="23"/>
      <c r="B297" s="30"/>
      <c r="C297" s="30"/>
      <c r="D297" s="30"/>
      <c r="E297" s="31"/>
    </row>
    <row r="298" spans="1:5">
      <c r="A298" s="23"/>
      <c r="B298" s="30"/>
      <c r="C298" s="30"/>
      <c r="D298" s="30"/>
      <c r="E298" s="31"/>
    </row>
    <row r="299" spans="1:5">
      <c r="A299" s="23"/>
      <c r="B299" s="30"/>
      <c r="C299" s="30"/>
      <c r="D299" s="30"/>
      <c r="E299" s="31"/>
    </row>
    <row r="300" spans="1:5">
      <c r="A300" s="23"/>
      <c r="B300" s="30"/>
      <c r="C300" s="30"/>
      <c r="D300" s="30"/>
      <c r="E300" s="31"/>
    </row>
    <row r="301" spans="1:5">
      <c r="A301" s="23"/>
      <c r="B301" s="30"/>
      <c r="C301" s="30"/>
      <c r="D301" s="30"/>
      <c r="E301" s="31"/>
    </row>
    <row r="302" spans="1:5">
      <c r="A302" s="23"/>
      <c r="B302" s="30"/>
      <c r="C302" s="30"/>
      <c r="D302" s="30"/>
      <c r="E302" s="31"/>
    </row>
    <row r="303" spans="1:5">
      <c r="A303" s="23"/>
      <c r="B303" s="30"/>
      <c r="C303" s="30"/>
      <c r="D303" s="30"/>
      <c r="E303" s="31"/>
    </row>
    <row r="304" spans="1:5">
      <c r="A304" s="23"/>
      <c r="B304" s="30"/>
      <c r="C304" s="30"/>
      <c r="D304" s="30"/>
      <c r="E304" s="31"/>
    </row>
    <row r="305" spans="1:5">
      <c r="A305" s="23"/>
      <c r="B305" s="30"/>
      <c r="C305" s="30"/>
      <c r="D305" s="30"/>
      <c r="E305" s="31"/>
    </row>
    <row r="306" spans="1:5">
      <c r="A306" s="23"/>
      <c r="B306" s="30"/>
      <c r="C306" s="30"/>
      <c r="D306" s="30"/>
      <c r="E306" s="31"/>
    </row>
    <row r="307" spans="1:5">
      <c r="A307" s="23"/>
      <c r="B307" s="30"/>
      <c r="C307" s="30"/>
      <c r="D307" s="30"/>
      <c r="E307" s="31"/>
    </row>
    <row r="308" spans="1:5">
      <c r="A308" s="23"/>
      <c r="B308" s="30"/>
      <c r="C308" s="30"/>
      <c r="D308" s="30"/>
      <c r="E308" s="31"/>
    </row>
    <row r="309" spans="1:5">
      <c r="A309" s="23"/>
      <c r="B309" s="30"/>
      <c r="C309" s="30"/>
      <c r="D309" s="30"/>
      <c r="E309" s="31"/>
    </row>
    <row r="310" spans="1:5">
      <c r="A310" s="23"/>
      <c r="B310" s="30"/>
      <c r="C310" s="30"/>
      <c r="D310" s="30"/>
      <c r="E310" s="31"/>
    </row>
    <row r="311" spans="1:5">
      <c r="A311" s="23"/>
      <c r="B311" s="30"/>
      <c r="C311" s="30"/>
      <c r="D311" s="30"/>
      <c r="E311" s="31"/>
    </row>
    <row r="312" spans="1:5">
      <c r="A312" s="23"/>
      <c r="B312" s="30"/>
      <c r="C312" s="30"/>
      <c r="D312" s="30"/>
      <c r="E312" s="31"/>
    </row>
    <row r="313" spans="1:5">
      <c r="A313" s="23"/>
      <c r="B313" s="30"/>
      <c r="C313" s="30"/>
      <c r="D313" s="30"/>
      <c r="E313" s="31"/>
    </row>
    <row r="314" spans="1:5">
      <c r="A314" s="23"/>
      <c r="B314" s="30"/>
      <c r="C314" s="30"/>
      <c r="D314" s="30"/>
      <c r="E314" s="31"/>
    </row>
    <row r="315" spans="1:5">
      <c r="A315" s="23"/>
      <c r="B315" s="30"/>
      <c r="C315" s="30"/>
      <c r="D315" s="30"/>
      <c r="E315" s="31"/>
    </row>
    <row r="316" spans="1:5">
      <c r="A316" s="23"/>
      <c r="B316" s="30"/>
      <c r="C316" s="30"/>
      <c r="D316" s="30"/>
      <c r="E316" s="31"/>
    </row>
    <row r="317" spans="1:5">
      <c r="A317" s="23"/>
      <c r="B317" s="30"/>
      <c r="C317" s="30"/>
      <c r="D317" s="30"/>
      <c r="E317" s="31"/>
    </row>
    <row r="318" spans="1:5">
      <c r="A318" s="23"/>
      <c r="B318" s="30"/>
      <c r="C318" s="30"/>
      <c r="D318" s="30"/>
      <c r="E318" s="31"/>
    </row>
    <row r="319" spans="1:5">
      <c r="A319" s="23"/>
      <c r="B319" s="30"/>
      <c r="C319" s="30"/>
      <c r="D319" s="30"/>
      <c r="E319" s="31"/>
    </row>
    <row r="320" spans="1:5">
      <c r="A320" s="23"/>
      <c r="B320" s="30"/>
      <c r="C320" s="30"/>
      <c r="D320" s="30"/>
      <c r="E320" s="31"/>
    </row>
    <row r="321" spans="1:5">
      <c r="A321" s="23"/>
      <c r="B321" s="30"/>
      <c r="C321" s="30"/>
      <c r="D321" s="30"/>
      <c r="E321" s="31"/>
    </row>
    <row r="322" spans="1:5">
      <c r="A322" s="23"/>
      <c r="B322" s="30"/>
      <c r="C322" s="30"/>
      <c r="D322" s="30"/>
      <c r="E322" s="31"/>
    </row>
    <row r="323" spans="1:5">
      <c r="A323" s="23"/>
      <c r="B323" s="30"/>
      <c r="C323" s="30"/>
      <c r="D323" s="30"/>
      <c r="E323" s="31"/>
    </row>
    <row r="324" spans="1:5">
      <c r="A324" s="23"/>
      <c r="B324" s="30"/>
      <c r="C324" s="30"/>
      <c r="D324" s="30"/>
      <c r="E324" s="31"/>
    </row>
    <row r="325" spans="1:5">
      <c r="A325" s="23"/>
      <c r="B325" s="30"/>
      <c r="C325" s="30"/>
      <c r="D325" s="30"/>
      <c r="E325" s="31"/>
    </row>
    <row r="326" spans="1:5">
      <c r="A326" s="23"/>
      <c r="B326" s="30"/>
      <c r="C326" s="30"/>
      <c r="D326" s="30"/>
      <c r="E326" s="31"/>
    </row>
    <row r="327" spans="1:5">
      <c r="A327" s="23"/>
      <c r="B327" s="30"/>
      <c r="C327" s="30"/>
      <c r="D327" s="30"/>
      <c r="E327" s="31"/>
    </row>
    <row r="328" spans="1:5">
      <c r="A328" s="23"/>
      <c r="B328" s="30"/>
      <c r="C328" s="30"/>
      <c r="D328" s="30"/>
      <c r="E328" s="31"/>
    </row>
    <row r="329" spans="1:5">
      <c r="A329" s="23"/>
      <c r="B329" s="30"/>
      <c r="C329" s="30"/>
      <c r="D329" s="30"/>
      <c r="E329" s="31"/>
    </row>
    <row r="330" spans="1:5">
      <c r="A330" s="23"/>
      <c r="B330" s="30"/>
      <c r="C330" s="30"/>
      <c r="D330" s="30"/>
      <c r="E330" s="31"/>
    </row>
    <row r="331" spans="1:5">
      <c r="A331" s="23"/>
      <c r="B331" s="30"/>
      <c r="C331" s="30"/>
      <c r="D331" s="30"/>
      <c r="E331" s="31"/>
    </row>
    <row r="332" spans="1:5">
      <c r="A332" s="23"/>
      <c r="B332" s="30"/>
      <c r="C332" s="30"/>
      <c r="D332" s="30"/>
      <c r="E332" s="31"/>
    </row>
    <row r="333" spans="1:5">
      <c r="A333" s="23"/>
      <c r="B333" s="30"/>
      <c r="C333" s="30"/>
      <c r="D333" s="30"/>
      <c r="E333" s="31"/>
    </row>
    <row r="334" spans="1:5">
      <c r="A334" s="23"/>
      <c r="B334" s="30"/>
      <c r="C334" s="30"/>
      <c r="D334" s="30"/>
      <c r="E334" s="31"/>
    </row>
    <row r="335" spans="1:5">
      <c r="A335" s="23"/>
      <c r="B335" s="30"/>
      <c r="C335" s="30"/>
      <c r="D335" s="30"/>
      <c r="E335" s="31"/>
    </row>
    <row r="336" spans="1:5">
      <c r="A336" s="23"/>
      <c r="B336" s="30"/>
      <c r="C336" s="30"/>
      <c r="D336" s="30"/>
      <c r="E336" s="31"/>
    </row>
    <row r="337" spans="1:5">
      <c r="A337" s="23"/>
      <c r="B337" s="30"/>
      <c r="C337" s="30"/>
      <c r="D337" s="30"/>
      <c r="E337" s="31"/>
    </row>
    <row r="338" spans="1:5">
      <c r="A338" s="23"/>
      <c r="B338" s="30"/>
      <c r="C338" s="30"/>
      <c r="D338" s="30"/>
      <c r="E338" s="31"/>
    </row>
    <row r="339" spans="1:5">
      <c r="A339" s="23"/>
      <c r="B339" s="30"/>
      <c r="C339" s="30"/>
      <c r="D339" s="30"/>
      <c r="E339" s="31"/>
    </row>
    <row r="340" spans="1:5">
      <c r="A340" s="23"/>
      <c r="B340" s="30"/>
      <c r="C340" s="30"/>
      <c r="D340" s="30"/>
      <c r="E340" s="31"/>
    </row>
    <row r="341" spans="1:5">
      <c r="A341" s="23"/>
      <c r="B341" s="30"/>
      <c r="C341" s="30"/>
      <c r="D341" s="30"/>
      <c r="E341" s="31"/>
    </row>
    <row r="342" spans="1:5">
      <c r="A342" s="23"/>
      <c r="B342" s="30"/>
      <c r="C342" s="30"/>
      <c r="D342" s="30"/>
      <c r="E342" s="31"/>
    </row>
    <row r="343" spans="1:5">
      <c r="A343" s="23"/>
      <c r="B343" s="30"/>
      <c r="C343" s="30"/>
      <c r="D343" s="30"/>
      <c r="E343" s="31"/>
    </row>
    <row r="344" spans="1:5">
      <c r="A344" s="23"/>
      <c r="B344" s="30"/>
      <c r="C344" s="30"/>
      <c r="D344" s="30"/>
      <c r="E344" s="31"/>
    </row>
    <row r="345" spans="1:5">
      <c r="A345" s="23"/>
      <c r="B345" s="30"/>
      <c r="C345" s="30"/>
      <c r="D345" s="30"/>
      <c r="E345" s="31"/>
    </row>
    <row r="346" spans="1:5">
      <c r="A346" s="23"/>
      <c r="B346" s="30"/>
      <c r="C346" s="30"/>
      <c r="D346" s="30"/>
      <c r="E346" s="31"/>
    </row>
    <row r="347" spans="1:5">
      <c r="A347" s="23"/>
      <c r="B347" s="30"/>
      <c r="C347" s="30"/>
      <c r="D347" s="30"/>
      <c r="E347" s="31"/>
    </row>
    <row r="348" spans="1:5">
      <c r="A348" s="23"/>
      <c r="B348" s="30"/>
      <c r="C348" s="30"/>
      <c r="D348" s="30"/>
      <c r="E348" s="31"/>
    </row>
    <row r="349" spans="1:5">
      <c r="A349" s="23"/>
      <c r="B349" s="30"/>
      <c r="C349" s="30"/>
      <c r="D349" s="30"/>
      <c r="E349" s="31"/>
    </row>
    <row r="350" spans="1:5">
      <c r="A350" s="23"/>
      <c r="B350" s="30"/>
      <c r="C350" s="30"/>
      <c r="D350" s="30"/>
      <c r="E350" s="31"/>
    </row>
    <row r="351" spans="1:5">
      <c r="A351" s="23"/>
      <c r="B351" s="30"/>
      <c r="C351" s="30"/>
      <c r="D351" s="30"/>
      <c r="E351" s="31"/>
    </row>
    <row r="352" spans="1:5">
      <c r="A352" s="23"/>
      <c r="B352" s="30"/>
      <c r="C352" s="30"/>
      <c r="D352" s="30"/>
      <c r="E352" s="31"/>
    </row>
    <row r="353" spans="1:5">
      <c r="A353" s="23"/>
      <c r="B353" s="30"/>
      <c r="C353" s="30"/>
      <c r="D353" s="30"/>
      <c r="E353" s="31"/>
    </row>
    <row r="354" spans="1:5">
      <c r="A354" s="23"/>
      <c r="B354" s="30"/>
      <c r="C354" s="30"/>
      <c r="D354" s="30"/>
      <c r="E354" s="31"/>
    </row>
    <row r="355" spans="1:5">
      <c r="A355" s="23"/>
      <c r="B355" s="30"/>
      <c r="C355" s="30"/>
      <c r="D355" s="30"/>
      <c r="E355" s="31"/>
    </row>
    <row r="356" spans="1:5">
      <c r="A356" s="23"/>
      <c r="B356" s="30"/>
      <c r="C356" s="30"/>
      <c r="D356" s="30"/>
      <c r="E356" s="31"/>
    </row>
    <row r="357" spans="1:5">
      <c r="A357" s="23"/>
      <c r="B357" s="30"/>
      <c r="C357" s="30"/>
      <c r="D357" s="30"/>
      <c r="E357" s="31"/>
    </row>
    <row r="358" spans="1:5">
      <c r="A358" s="23"/>
      <c r="B358" s="30"/>
      <c r="C358" s="30"/>
      <c r="D358" s="30"/>
      <c r="E358" s="31"/>
    </row>
    <row r="359" spans="1:5">
      <c r="A359" s="23"/>
      <c r="B359" s="30"/>
      <c r="C359" s="30"/>
      <c r="D359" s="30"/>
      <c r="E359" s="31"/>
    </row>
    <row r="360" spans="1:5">
      <c r="A360" s="23"/>
      <c r="B360" s="30"/>
      <c r="C360" s="30"/>
      <c r="D360" s="30"/>
      <c r="E360" s="31"/>
    </row>
    <row r="361" spans="1:5">
      <c r="A361" s="23"/>
      <c r="B361" s="30"/>
      <c r="C361" s="30"/>
      <c r="D361" s="30"/>
      <c r="E361" s="31"/>
    </row>
    <row r="362" spans="1:5">
      <c r="A362" s="23"/>
      <c r="B362" s="30"/>
      <c r="C362" s="30"/>
      <c r="D362" s="30"/>
      <c r="E362" s="31"/>
    </row>
    <row r="363" spans="1:5">
      <c r="A363" s="23"/>
      <c r="B363" s="30"/>
      <c r="C363" s="30"/>
      <c r="D363" s="30"/>
      <c r="E363" s="31"/>
    </row>
    <row r="364" spans="1:5">
      <c r="A364" s="23"/>
      <c r="B364" s="30"/>
      <c r="C364" s="30"/>
      <c r="D364" s="30"/>
      <c r="E364" s="31"/>
    </row>
    <row r="365" spans="1:5">
      <c r="A365" s="23"/>
      <c r="B365" s="30"/>
      <c r="C365" s="30"/>
      <c r="D365" s="30"/>
      <c r="E365" s="31"/>
    </row>
    <row r="366" spans="1:5">
      <c r="A366" s="23"/>
      <c r="B366" s="30"/>
      <c r="C366" s="30"/>
      <c r="D366" s="30"/>
      <c r="E366" s="31"/>
    </row>
    <row r="367" spans="1:5">
      <c r="A367" s="23"/>
      <c r="B367" s="30"/>
      <c r="C367" s="30"/>
      <c r="D367" s="30"/>
      <c r="E367" s="31"/>
    </row>
    <row r="368" spans="1:5">
      <c r="A368" s="23"/>
      <c r="B368" s="30"/>
      <c r="C368" s="30"/>
      <c r="D368" s="30"/>
      <c r="E368" s="31"/>
    </row>
    <row r="369" spans="1:5">
      <c r="A369" s="23"/>
      <c r="B369" s="30"/>
      <c r="C369" s="30"/>
      <c r="D369" s="30"/>
      <c r="E369" s="31"/>
    </row>
    <row r="370" spans="1:5">
      <c r="A370" s="23"/>
      <c r="B370" s="30"/>
      <c r="C370" s="30"/>
      <c r="D370" s="30"/>
      <c r="E370" s="31"/>
    </row>
    <row r="371" spans="1:5">
      <c r="A371" s="23"/>
      <c r="B371" s="30"/>
      <c r="C371" s="30"/>
      <c r="D371" s="30"/>
      <c r="E371" s="31"/>
    </row>
    <row r="372" spans="1:5">
      <c r="A372" s="23"/>
      <c r="B372" s="30"/>
      <c r="C372" s="30"/>
      <c r="D372" s="30"/>
      <c r="E372" s="31"/>
    </row>
    <row r="373" spans="1:5">
      <c r="A373" s="23"/>
      <c r="B373" s="30"/>
      <c r="C373" s="30"/>
      <c r="D373" s="30"/>
      <c r="E373" s="31"/>
    </row>
    <row r="374" spans="1:5">
      <c r="A374" s="23"/>
      <c r="B374" s="30"/>
      <c r="C374" s="30"/>
      <c r="D374" s="30"/>
      <c r="E374" s="31"/>
    </row>
    <row r="375" spans="1:5">
      <c r="A375" s="23"/>
      <c r="B375" s="30"/>
      <c r="C375" s="30"/>
      <c r="D375" s="30"/>
      <c r="E375" s="31"/>
    </row>
    <row r="376" spans="1:5">
      <c r="A376" s="23"/>
      <c r="B376" s="30"/>
      <c r="C376" s="30"/>
      <c r="D376" s="30"/>
      <c r="E376" s="31"/>
    </row>
    <row r="377" spans="1:5">
      <c r="A377" s="23"/>
      <c r="B377" s="30"/>
      <c r="C377" s="30"/>
      <c r="D377" s="30"/>
      <c r="E377" s="31"/>
    </row>
    <row r="378" spans="1:5">
      <c r="A378" s="23"/>
      <c r="B378" s="30"/>
      <c r="C378" s="30"/>
      <c r="D378" s="30"/>
      <c r="E378" s="31"/>
    </row>
    <row r="379" spans="1:5">
      <c r="A379" s="23"/>
      <c r="B379" s="30"/>
      <c r="C379" s="30"/>
      <c r="D379" s="30"/>
      <c r="E379" s="31"/>
    </row>
    <row r="380" spans="1:5">
      <c r="A380" s="23"/>
      <c r="B380" s="30"/>
      <c r="C380" s="30"/>
      <c r="D380" s="30"/>
      <c r="E380" s="31"/>
    </row>
    <row r="381" spans="1:5">
      <c r="A381" s="23"/>
      <c r="B381" s="30"/>
      <c r="C381" s="30"/>
      <c r="D381" s="30"/>
      <c r="E381" s="31"/>
    </row>
    <row r="382" spans="1:5">
      <c r="A382" s="23"/>
      <c r="B382" s="30"/>
      <c r="C382" s="30"/>
      <c r="D382" s="30"/>
      <c r="E382" s="31"/>
    </row>
    <row r="383" spans="1:5">
      <c r="A383" s="23"/>
      <c r="B383" s="30"/>
      <c r="C383" s="30"/>
      <c r="D383" s="30"/>
      <c r="E383" s="31"/>
    </row>
    <row r="384" spans="1:5">
      <c r="A384" s="23"/>
      <c r="B384" s="30"/>
      <c r="C384" s="30"/>
      <c r="D384" s="30"/>
      <c r="E384" s="31"/>
    </row>
    <row r="385" spans="1:5">
      <c r="A385" s="23"/>
      <c r="B385" s="30"/>
      <c r="C385" s="30"/>
      <c r="D385" s="30"/>
      <c r="E385" s="31"/>
    </row>
    <row r="386" spans="1:5">
      <c r="A386" s="23"/>
      <c r="B386" s="30"/>
      <c r="C386" s="30"/>
      <c r="D386" s="30"/>
      <c r="E386" s="31"/>
    </row>
    <row r="387" spans="1:5">
      <c r="A387" s="23"/>
      <c r="B387" s="30"/>
      <c r="C387" s="30"/>
      <c r="D387" s="30"/>
      <c r="E387" s="31"/>
    </row>
    <row r="388" spans="1:5">
      <c r="A388" s="23"/>
      <c r="B388" s="30"/>
      <c r="C388" s="30"/>
      <c r="D388" s="30"/>
      <c r="E388" s="31"/>
    </row>
    <row r="389" spans="1:5">
      <c r="A389" s="23"/>
      <c r="B389" s="30"/>
      <c r="C389" s="30"/>
      <c r="D389" s="30"/>
      <c r="E389" s="31"/>
    </row>
    <row r="390" spans="1:5">
      <c r="A390" s="23"/>
      <c r="B390" s="30"/>
      <c r="C390" s="30"/>
      <c r="D390" s="30"/>
      <c r="E390" s="31"/>
    </row>
    <row r="391" spans="1:5">
      <c r="A391" s="23"/>
      <c r="B391" s="30"/>
      <c r="C391" s="30"/>
      <c r="D391" s="30"/>
      <c r="E391" s="31"/>
    </row>
    <row r="392" spans="1:5">
      <c r="A392" s="23"/>
      <c r="B392" s="30"/>
      <c r="C392" s="30"/>
      <c r="D392" s="30"/>
      <c r="E392" s="31"/>
    </row>
    <row r="393" spans="1:5">
      <c r="A393" s="23"/>
      <c r="B393" s="30"/>
      <c r="C393" s="30"/>
      <c r="D393" s="30"/>
      <c r="E393" s="31"/>
    </row>
    <row r="394" spans="1:5">
      <c r="A394" s="23"/>
      <c r="B394" s="30"/>
      <c r="C394" s="30"/>
      <c r="D394" s="30"/>
      <c r="E394" s="31"/>
    </row>
    <row r="395" spans="1:5">
      <c r="A395" s="23"/>
      <c r="B395" s="30"/>
      <c r="C395" s="30"/>
      <c r="D395" s="30"/>
      <c r="E395" s="31"/>
    </row>
    <row r="396" spans="1:5">
      <c r="A396" s="23"/>
      <c r="B396" s="30"/>
      <c r="C396" s="30"/>
      <c r="D396" s="30"/>
      <c r="E396" s="31"/>
    </row>
    <row r="397" spans="1:5">
      <c r="A397" s="23"/>
      <c r="B397" s="30"/>
      <c r="C397" s="30"/>
      <c r="D397" s="30"/>
      <c r="E397" s="31"/>
    </row>
    <row r="398" spans="1:5">
      <c r="A398" s="23"/>
      <c r="B398" s="30"/>
      <c r="C398" s="30"/>
      <c r="D398" s="30"/>
      <c r="E398" s="31"/>
    </row>
    <row r="399" spans="1:5">
      <c r="A399" s="23"/>
      <c r="B399" s="30"/>
      <c r="C399" s="30"/>
      <c r="D399" s="30"/>
      <c r="E399" s="31"/>
    </row>
    <row r="400" spans="1:5">
      <c r="A400" s="23"/>
      <c r="B400" s="30"/>
      <c r="C400" s="30"/>
      <c r="D400" s="30"/>
      <c r="E400" s="31"/>
    </row>
    <row r="401" spans="1:5">
      <c r="A401" s="23"/>
      <c r="B401" s="30"/>
      <c r="C401" s="30"/>
      <c r="D401" s="30"/>
      <c r="E401" s="31"/>
    </row>
    <row r="402" spans="1:5">
      <c r="A402" s="23"/>
      <c r="B402" s="30"/>
      <c r="C402" s="30"/>
      <c r="D402" s="30"/>
      <c r="E402" s="31"/>
    </row>
    <row r="403" spans="1:5">
      <c r="A403" s="23"/>
      <c r="B403" s="30"/>
      <c r="C403" s="30"/>
      <c r="D403" s="30"/>
      <c r="E403" s="31"/>
    </row>
    <row r="404" spans="1:5">
      <c r="A404" s="23"/>
      <c r="B404" s="30"/>
      <c r="C404" s="30"/>
      <c r="D404" s="30"/>
      <c r="E404" s="31"/>
    </row>
    <row r="405" spans="1:5">
      <c r="A405" s="23"/>
      <c r="B405" s="30"/>
      <c r="C405" s="30"/>
      <c r="D405" s="30"/>
      <c r="E405" s="31"/>
    </row>
    <row r="406" spans="1:5">
      <c r="A406" s="23"/>
      <c r="B406" s="30"/>
      <c r="C406" s="30"/>
      <c r="D406" s="30"/>
      <c r="E406" s="31"/>
    </row>
    <row r="407" spans="1:5">
      <c r="A407" s="23"/>
      <c r="B407" s="30"/>
      <c r="C407" s="30"/>
      <c r="D407" s="30"/>
      <c r="E407" s="31"/>
    </row>
    <row r="408" spans="1:5">
      <c r="A408" s="23"/>
      <c r="B408" s="30"/>
      <c r="C408" s="30"/>
      <c r="D408" s="30"/>
      <c r="E408" s="31"/>
    </row>
    <row r="409" spans="1:5">
      <c r="A409" s="23"/>
      <c r="B409" s="30"/>
      <c r="C409" s="30"/>
      <c r="D409" s="30"/>
      <c r="E409" s="31"/>
    </row>
    <row r="410" spans="1:5">
      <c r="A410" s="23"/>
      <c r="B410" s="30"/>
      <c r="C410" s="30"/>
      <c r="D410" s="30"/>
      <c r="E410" s="31"/>
    </row>
    <row r="411" spans="1:5">
      <c r="A411" s="23"/>
      <c r="B411" s="30"/>
      <c r="C411" s="30"/>
      <c r="D411" s="30"/>
      <c r="E411" s="31"/>
    </row>
    <row r="412" spans="1:5">
      <c r="A412" s="23"/>
      <c r="B412" s="30"/>
      <c r="C412" s="30"/>
      <c r="D412" s="30"/>
      <c r="E412" s="31"/>
    </row>
    <row r="413" spans="1:5">
      <c r="A413" s="23"/>
      <c r="B413" s="30"/>
      <c r="C413" s="30"/>
      <c r="D413" s="30"/>
      <c r="E413" s="31"/>
    </row>
    <row r="414" spans="1:5">
      <c r="A414" s="23"/>
      <c r="B414" s="30"/>
      <c r="C414" s="30"/>
      <c r="D414" s="30"/>
      <c r="E414" s="31"/>
    </row>
    <row r="415" spans="1:5">
      <c r="A415" s="23"/>
      <c r="B415" s="30"/>
      <c r="C415" s="30"/>
      <c r="D415" s="30"/>
      <c r="E415" s="31"/>
    </row>
    <row r="416" spans="1:5">
      <c r="A416" s="23"/>
      <c r="B416" s="30"/>
      <c r="C416" s="30"/>
      <c r="D416" s="30"/>
      <c r="E416" s="31"/>
    </row>
    <row r="417" spans="1:5">
      <c r="A417" s="23"/>
      <c r="B417" s="30"/>
      <c r="C417" s="30"/>
      <c r="D417" s="30"/>
      <c r="E417" s="31"/>
    </row>
    <row r="418" spans="1:5">
      <c r="A418" s="23"/>
      <c r="B418" s="30"/>
      <c r="C418" s="30"/>
      <c r="D418" s="30"/>
      <c r="E418" s="31"/>
    </row>
    <row r="419" spans="1:5">
      <c r="A419" s="23"/>
      <c r="B419" s="30"/>
      <c r="C419" s="30"/>
      <c r="D419" s="30"/>
      <c r="E419" s="31"/>
    </row>
    <row r="420" spans="1:5">
      <c r="A420" s="23"/>
      <c r="B420" s="30"/>
      <c r="C420" s="30"/>
      <c r="D420" s="30"/>
      <c r="E420" s="31"/>
    </row>
    <row r="421" spans="1:5">
      <c r="A421" s="23"/>
      <c r="B421" s="30"/>
      <c r="C421" s="30"/>
      <c r="D421" s="30"/>
      <c r="E421" s="31"/>
    </row>
    <row r="422" spans="1:5">
      <c r="A422" s="23"/>
      <c r="B422" s="30"/>
      <c r="C422" s="30"/>
      <c r="D422" s="30"/>
      <c r="E422" s="31"/>
    </row>
    <row r="423" spans="1:5">
      <c r="A423" s="23"/>
      <c r="B423" s="30"/>
      <c r="C423" s="30"/>
      <c r="D423" s="30"/>
      <c r="E423" s="31"/>
    </row>
    <row r="424" spans="1:5">
      <c r="A424" s="23"/>
      <c r="B424" s="30"/>
      <c r="C424" s="30"/>
      <c r="D424" s="30"/>
      <c r="E424" s="31"/>
    </row>
    <row r="425" spans="1:5">
      <c r="A425" s="23"/>
      <c r="B425" s="30"/>
      <c r="C425" s="30"/>
      <c r="D425" s="30"/>
      <c r="E425" s="31"/>
    </row>
    <row r="426" spans="1:5">
      <c r="A426" s="23"/>
      <c r="B426" s="30"/>
      <c r="C426" s="30"/>
      <c r="D426" s="30"/>
      <c r="E426" s="31"/>
    </row>
    <row r="427" spans="1:5">
      <c r="A427" s="23"/>
      <c r="B427" s="30"/>
      <c r="C427" s="30"/>
      <c r="D427" s="30"/>
      <c r="E427" s="31"/>
    </row>
    <row r="428" spans="1:5">
      <c r="A428" s="23"/>
      <c r="B428" s="30"/>
      <c r="C428" s="30"/>
      <c r="D428" s="30"/>
      <c r="E428" s="31"/>
    </row>
    <row r="429" spans="1:5">
      <c r="A429" s="23"/>
      <c r="B429" s="30"/>
      <c r="C429" s="30"/>
      <c r="D429" s="30"/>
      <c r="E429" s="31"/>
    </row>
    <row r="430" spans="1:5">
      <c r="A430" s="23"/>
      <c r="B430" s="30"/>
      <c r="C430" s="30"/>
      <c r="D430" s="30"/>
      <c r="E430" s="31"/>
    </row>
    <row r="431" spans="1:5">
      <c r="A431" s="23"/>
      <c r="B431" s="30"/>
      <c r="C431" s="30"/>
      <c r="D431" s="30"/>
      <c r="E431" s="31"/>
    </row>
    <row r="432" spans="1:5">
      <c r="A432" s="23"/>
      <c r="B432" s="30"/>
      <c r="C432" s="30"/>
      <c r="D432" s="30"/>
      <c r="E432" s="31"/>
    </row>
    <row r="433" spans="1:5">
      <c r="A433" s="23"/>
      <c r="B433" s="30"/>
      <c r="C433" s="30"/>
      <c r="D433" s="30"/>
      <c r="E433" s="31"/>
    </row>
    <row r="434" spans="1:5">
      <c r="A434" s="23"/>
      <c r="B434" s="30"/>
      <c r="C434" s="30"/>
      <c r="D434" s="30"/>
      <c r="E434" s="31"/>
    </row>
    <row r="435" spans="1:5">
      <c r="A435" s="23"/>
      <c r="B435" s="30"/>
      <c r="C435" s="30"/>
      <c r="D435" s="30"/>
      <c r="E435" s="31"/>
    </row>
    <row r="436" spans="1:5">
      <c r="A436" s="23"/>
      <c r="B436" s="30"/>
      <c r="C436" s="30"/>
      <c r="D436" s="30"/>
      <c r="E436" s="31"/>
    </row>
    <row r="437" spans="1:5">
      <c r="A437" s="23"/>
      <c r="B437" s="30"/>
      <c r="C437" s="30"/>
      <c r="D437" s="30"/>
      <c r="E437" s="31"/>
    </row>
    <row r="438" spans="1:5">
      <c r="A438" s="23"/>
      <c r="B438" s="30"/>
      <c r="C438" s="30"/>
      <c r="D438" s="30"/>
      <c r="E438" s="31"/>
    </row>
    <row r="439" spans="1:5">
      <c r="A439" s="23"/>
      <c r="B439" s="30"/>
      <c r="C439" s="30"/>
      <c r="D439" s="30"/>
      <c r="E439" s="31"/>
    </row>
    <row r="440" spans="1:5">
      <c r="A440" s="23"/>
      <c r="B440" s="30"/>
      <c r="C440" s="30"/>
      <c r="D440" s="30"/>
      <c r="E440" s="31"/>
    </row>
    <row r="441" spans="1:5">
      <c r="A441" s="23"/>
      <c r="B441" s="30"/>
      <c r="C441" s="30"/>
      <c r="D441" s="30"/>
      <c r="E441" s="31"/>
    </row>
    <row r="442" spans="1:5">
      <c r="A442" s="23"/>
      <c r="B442" s="30"/>
      <c r="C442" s="30"/>
      <c r="D442" s="30"/>
      <c r="E442" s="31"/>
    </row>
    <row r="443" spans="1:5">
      <c r="A443" s="23"/>
      <c r="B443" s="30"/>
      <c r="C443" s="30"/>
      <c r="D443" s="30"/>
      <c r="E443" s="31"/>
    </row>
    <row r="444" spans="1:5">
      <c r="A444" s="23"/>
      <c r="B444" s="30"/>
      <c r="C444" s="30"/>
      <c r="D444" s="30"/>
      <c r="E444" s="31"/>
    </row>
    <row r="445" spans="1:5">
      <c r="A445" s="23"/>
      <c r="B445" s="30"/>
      <c r="C445" s="30"/>
      <c r="D445" s="30"/>
      <c r="E445" s="31"/>
    </row>
    <row r="446" spans="1:5">
      <c r="A446" s="23"/>
      <c r="B446" s="30"/>
      <c r="C446" s="30"/>
      <c r="D446" s="30"/>
      <c r="E446" s="31"/>
    </row>
    <row r="447" spans="1:5">
      <c r="A447" s="23"/>
      <c r="B447" s="30"/>
      <c r="C447" s="30"/>
      <c r="D447" s="30"/>
      <c r="E447" s="31"/>
    </row>
    <row r="448" spans="1:5">
      <c r="A448" s="23"/>
      <c r="B448" s="30"/>
      <c r="C448" s="30"/>
      <c r="D448" s="30"/>
      <c r="E448" s="31"/>
    </row>
    <row r="449" spans="1:5">
      <c r="A449" s="23"/>
      <c r="B449" s="30"/>
      <c r="C449" s="30"/>
      <c r="D449" s="30"/>
      <c r="E449" s="31"/>
    </row>
    <row r="450" spans="1:5">
      <c r="A450" s="23"/>
      <c r="B450" s="30"/>
      <c r="C450" s="30"/>
      <c r="D450" s="30"/>
      <c r="E450" s="31"/>
    </row>
    <row r="451" spans="1:5">
      <c r="A451" s="23"/>
      <c r="B451" s="30"/>
      <c r="C451" s="30"/>
      <c r="D451" s="30"/>
      <c r="E451" s="31"/>
    </row>
    <row r="452" spans="1:5">
      <c r="A452" s="23"/>
      <c r="B452" s="30"/>
      <c r="C452" s="30"/>
      <c r="D452" s="30"/>
      <c r="E452" s="31"/>
    </row>
    <row r="453" spans="1:5">
      <c r="A453" s="23"/>
      <c r="B453" s="30"/>
      <c r="C453" s="30"/>
      <c r="D453" s="30"/>
      <c r="E453" s="31"/>
    </row>
    <row r="454" spans="1:5">
      <c r="A454" s="23"/>
      <c r="B454" s="30"/>
      <c r="C454" s="30"/>
      <c r="D454" s="30"/>
      <c r="E454" s="31"/>
    </row>
    <row r="455" spans="1:5">
      <c r="A455" s="23"/>
      <c r="B455" s="30"/>
      <c r="C455" s="30"/>
      <c r="D455" s="30"/>
      <c r="E455" s="31"/>
    </row>
    <row r="456" spans="1:5">
      <c r="A456" s="23"/>
      <c r="B456" s="30"/>
      <c r="C456" s="30"/>
      <c r="D456" s="30"/>
      <c r="E456" s="31"/>
    </row>
    <row r="457" spans="1:5">
      <c r="A457" s="23"/>
      <c r="B457" s="30"/>
      <c r="C457" s="30"/>
      <c r="D457" s="30"/>
      <c r="E457" s="31"/>
    </row>
    <row r="458" spans="1:5">
      <c r="A458" s="23"/>
      <c r="B458" s="30"/>
      <c r="C458" s="30"/>
      <c r="D458" s="30"/>
      <c r="E458" s="31"/>
    </row>
    <row r="459" spans="1:5">
      <c r="A459" s="23"/>
      <c r="B459" s="30"/>
      <c r="C459" s="30"/>
      <c r="D459" s="30"/>
      <c r="E459" s="31"/>
    </row>
    <row r="460" spans="1:5">
      <c r="A460" s="23"/>
      <c r="B460" s="30"/>
      <c r="C460" s="30"/>
      <c r="D460" s="30"/>
      <c r="E460" s="31"/>
    </row>
    <row r="461" spans="1:5">
      <c r="A461" s="23"/>
      <c r="B461" s="30"/>
      <c r="C461" s="30"/>
      <c r="D461" s="30"/>
      <c r="E461" s="31"/>
    </row>
    <row r="462" spans="1:5">
      <c r="A462" s="23"/>
      <c r="B462" s="30"/>
      <c r="C462" s="30"/>
      <c r="D462" s="30"/>
      <c r="E462" s="31"/>
    </row>
    <row r="463" spans="1:5">
      <c r="A463" s="23"/>
      <c r="B463" s="30"/>
      <c r="C463" s="30"/>
      <c r="D463" s="30"/>
      <c r="E463" s="31"/>
    </row>
    <row r="464" spans="1:5">
      <c r="A464" s="23"/>
      <c r="B464" s="30"/>
      <c r="C464" s="30"/>
      <c r="D464" s="30"/>
      <c r="E464" s="31"/>
    </row>
    <row r="465" spans="1:5">
      <c r="A465" s="23"/>
      <c r="B465" s="30"/>
      <c r="C465" s="30"/>
      <c r="D465" s="30"/>
      <c r="E465" s="31"/>
    </row>
    <row r="466" spans="1:5">
      <c r="A466" s="23"/>
      <c r="B466" s="30"/>
      <c r="C466" s="30"/>
      <c r="D466" s="30"/>
      <c r="E466" s="31"/>
    </row>
    <row r="467" spans="1:5">
      <c r="A467" s="23"/>
      <c r="B467" s="30"/>
      <c r="C467" s="30"/>
      <c r="D467" s="30"/>
      <c r="E467" s="31"/>
    </row>
    <row r="468" spans="1:5">
      <c r="A468" s="23"/>
      <c r="B468" s="30"/>
      <c r="C468" s="30"/>
      <c r="D468" s="30"/>
      <c r="E468" s="31"/>
    </row>
    <row r="469" spans="1:5">
      <c r="A469" s="23"/>
      <c r="B469" s="30"/>
      <c r="C469" s="30"/>
      <c r="D469" s="30"/>
      <c r="E469" s="31"/>
    </row>
    <row r="470" spans="1:5">
      <c r="A470" s="23"/>
      <c r="B470" s="30"/>
      <c r="C470" s="30"/>
      <c r="D470" s="30"/>
      <c r="E470" s="31"/>
    </row>
    <row r="471" spans="1:5">
      <c r="A471" s="23"/>
      <c r="B471" s="30"/>
      <c r="C471" s="30"/>
      <c r="D471" s="30"/>
      <c r="E471" s="31"/>
    </row>
    <row r="472" spans="1:5">
      <c r="A472" s="23"/>
      <c r="B472" s="30"/>
      <c r="C472" s="30"/>
      <c r="D472" s="30"/>
      <c r="E472" s="31"/>
    </row>
    <row r="473" spans="1:5">
      <c r="A473" s="23"/>
      <c r="B473" s="30"/>
      <c r="C473" s="30"/>
      <c r="D473" s="30"/>
      <c r="E473" s="31"/>
    </row>
    <row r="474" spans="1:5">
      <c r="A474" s="23"/>
      <c r="B474" s="30"/>
      <c r="C474" s="30"/>
      <c r="D474" s="30"/>
      <c r="E474" s="31"/>
    </row>
    <row r="475" spans="1:5">
      <c r="A475" s="23"/>
      <c r="B475" s="30"/>
      <c r="C475" s="30"/>
      <c r="D475" s="30"/>
      <c r="E475" s="31"/>
    </row>
    <row r="476" spans="1:5">
      <c r="A476" s="23"/>
      <c r="B476" s="30"/>
      <c r="C476" s="30"/>
      <c r="D476" s="30"/>
      <c r="E476" s="31"/>
    </row>
    <row r="477" spans="1:5">
      <c r="A477" s="23"/>
      <c r="B477" s="30"/>
      <c r="C477" s="30"/>
      <c r="D477" s="30"/>
      <c r="E477" s="31"/>
    </row>
    <row r="478" spans="1:5">
      <c r="A478" s="23"/>
      <c r="B478" s="30"/>
      <c r="C478" s="30"/>
      <c r="D478" s="30"/>
      <c r="E478" s="31"/>
    </row>
    <row r="479" spans="1:5">
      <c r="A479" s="23"/>
      <c r="B479" s="30"/>
      <c r="C479" s="30"/>
      <c r="D479" s="30"/>
      <c r="E479" s="31"/>
    </row>
    <row r="480" spans="1:5">
      <c r="A480" s="23"/>
      <c r="B480" s="30"/>
      <c r="C480" s="30"/>
      <c r="D480" s="30"/>
      <c r="E480" s="31"/>
    </row>
    <row r="481" spans="1:5">
      <c r="A481" s="23"/>
      <c r="B481" s="30"/>
      <c r="C481" s="30"/>
      <c r="D481" s="30"/>
      <c r="E481" s="31"/>
    </row>
    <row r="482" spans="1:5">
      <c r="A482" s="23"/>
      <c r="B482" s="30"/>
      <c r="C482" s="30"/>
      <c r="D482" s="30"/>
      <c r="E482" s="31"/>
    </row>
    <row r="483" spans="1:5">
      <c r="A483" s="23"/>
      <c r="B483" s="30"/>
      <c r="C483" s="30"/>
      <c r="D483" s="30"/>
      <c r="E483" s="31"/>
    </row>
    <row r="484" spans="1:5">
      <c r="A484" s="23"/>
      <c r="B484" s="30"/>
      <c r="C484" s="30"/>
      <c r="D484" s="30"/>
      <c r="E484" s="31"/>
    </row>
    <row r="485" spans="1:5">
      <c r="A485" s="23"/>
      <c r="B485" s="30"/>
      <c r="C485" s="30"/>
      <c r="D485" s="30"/>
      <c r="E485" s="31"/>
    </row>
    <row r="486" spans="1:5">
      <c r="A486" s="23"/>
      <c r="B486" s="30"/>
      <c r="C486" s="30"/>
      <c r="D486" s="30"/>
      <c r="E486" s="31"/>
    </row>
    <row r="487" spans="1:5">
      <c r="A487" s="23"/>
      <c r="B487" s="30"/>
      <c r="C487" s="30"/>
      <c r="D487" s="30"/>
      <c r="E487" s="31"/>
    </row>
    <row r="488" spans="1:5">
      <c r="A488" s="23"/>
      <c r="B488" s="30"/>
      <c r="C488" s="30"/>
      <c r="D488" s="30"/>
      <c r="E488" s="31"/>
    </row>
    <row r="489" spans="1:5">
      <c r="A489" s="23"/>
      <c r="B489" s="30"/>
      <c r="C489" s="30"/>
      <c r="D489" s="30"/>
      <c r="E489" s="31"/>
    </row>
    <row r="490" spans="1:5">
      <c r="A490" s="23"/>
      <c r="B490" s="30"/>
      <c r="C490" s="30"/>
      <c r="D490" s="30"/>
      <c r="E490" s="31"/>
    </row>
    <row r="491" spans="1:5">
      <c r="A491" s="23"/>
      <c r="B491" s="30"/>
      <c r="C491" s="30"/>
      <c r="D491" s="30"/>
      <c r="E491" s="31"/>
    </row>
    <row r="492" spans="1:5">
      <c r="A492" s="23"/>
      <c r="B492" s="30"/>
      <c r="C492" s="30"/>
      <c r="D492" s="30"/>
      <c r="E492" s="31"/>
    </row>
    <row r="493" spans="1:5">
      <c r="A493" s="23"/>
      <c r="B493" s="30"/>
      <c r="C493" s="30"/>
      <c r="D493" s="30"/>
      <c r="E493" s="31"/>
    </row>
    <row r="494" spans="1:5">
      <c r="A494" s="23"/>
      <c r="B494" s="30"/>
      <c r="C494" s="30"/>
      <c r="D494" s="30"/>
      <c r="E494" s="31"/>
    </row>
    <row r="495" spans="1:5">
      <c r="A495" s="23"/>
      <c r="B495" s="30"/>
      <c r="C495" s="30"/>
      <c r="D495" s="30"/>
      <c r="E495" s="31"/>
    </row>
    <row r="496" spans="1:5">
      <c r="A496" s="23"/>
      <c r="B496" s="30"/>
      <c r="C496" s="30"/>
      <c r="D496" s="30"/>
      <c r="E496" s="31"/>
    </row>
    <row r="497" spans="1:5">
      <c r="A497" s="23"/>
      <c r="B497" s="30"/>
      <c r="C497" s="30"/>
      <c r="D497" s="30"/>
      <c r="E497" s="31"/>
    </row>
    <row r="498" spans="1:5">
      <c r="A498" s="23"/>
      <c r="B498" s="30"/>
      <c r="C498" s="30"/>
      <c r="D498" s="30"/>
      <c r="E498" s="31"/>
    </row>
    <row r="499" spans="1:5">
      <c r="A499" s="23"/>
      <c r="B499" s="30"/>
      <c r="C499" s="30"/>
      <c r="D499" s="30"/>
      <c r="E499" s="31"/>
    </row>
    <row r="500" spans="1:5">
      <c r="A500" s="23"/>
      <c r="B500" s="30"/>
      <c r="C500" s="30"/>
      <c r="D500" s="30"/>
      <c r="E500" s="31"/>
    </row>
    <row r="501" spans="1:5">
      <c r="A501" s="23"/>
      <c r="B501" s="30"/>
      <c r="C501" s="30"/>
      <c r="D501" s="30"/>
      <c r="E501" s="31"/>
    </row>
    <row r="502" spans="1:5">
      <c r="A502" s="23"/>
      <c r="B502" s="30"/>
      <c r="C502" s="30"/>
      <c r="D502" s="30"/>
      <c r="E502" s="31"/>
    </row>
    <row r="503" spans="1:5">
      <c r="A503" s="23"/>
      <c r="B503" s="30"/>
      <c r="C503" s="30"/>
      <c r="D503" s="30"/>
      <c r="E503" s="31"/>
    </row>
    <row r="504" spans="1:5">
      <c r="A504" s="23"/>
      <c r="B504" s="30"/>
      <c r="C504" s="30"/>
      <c r="D504" s="30"/>
      <c r="E504" s="31"/>
    </row>
    <row r="505" spans="1:5">
      <c r="A505" s="23"/>
      <c r="B505" s="30"/>
      <c r="C505" s="30"/>
      <c r="D505" s="30"/>
      <c r="E505" s="31"/>
    </row>
    <row r="506" spans="1:5">
      <c r="A506" s="23"/>
      <c r="B506" s="30"/>
      <c r="C506" s="30"/>
      <c r="D506" s="30"/>
      <c r="E506" s="31"/>
    </row>
    <row r="507" spans="1:5">
      <c r="A507" s="23"/>
      <c r="B507" s="30"/>
      <c r="C507" s="30"/>
      <c r="D507" s="30"/>
      <c r="E507" s="31"/>
    </row>
    <row r="508" spans="1:5">
      <c r="A508" s="23"/>
      <c r="B508" s="30"/>
      <c r="C508" s="30"/>
      <c r="D508" s="30"/>
      <c r="E508" s="31"/>
    </row>
    <row r="509" spans="1:5">
      <c r="A509" s="23"/>
      <c r="B509" s="30"/>
      <c r="C509" s="30"/>
      <c r="D509" s="30"/>
      <c r="E509" s="31"/>
    </row>
    <row r="510" spans="1:5">
      <c r="A510" s="23"/>
      <c r="B510" s="30"/>
      <c r="C510" s="30"/>
      <c r="D510" s="30"/>
      <c r="E510" s="31"/>
    </row>
    <row r="511" spans="1:5">
      <c r="A511" s="23"/>
      <c r="B511" s="30"/>
      <c r="C511" s="30"/>
      <c r="D511" s="30"/>
      <c r="E511" s="31"/>
    </row>
    <row r="512" spans="1:5">
      <c r="A512" s="23"/>
      <c r="B512" s="30"/>
      <c r="C512" s="30"/>
      <c r="D512" s="30"/>
      <c r="E512" s="31"/>
    </row>
    <row r="513" spans="1:5">
      <c r="A513" s="23"/>
      <c r="B513" s="30"/>
      <c r="C513" s="30"/>
      <c r="D513" s="30"/>
      <c r="E513" s="31"/>
    </row>
    <row r="514" spans="1:5">
      <c r="A514" s="23"/>
      <c r="B514" s="30"/>
      <c r="C514" s="30"/>
      <c r="D514" s="30"/>
      <c r="E514" s="31"/>
    </row>
    <row r="515" spans="1:5">
      <c r="A515" s="23"/>
      <c r="B515" s="30"/>
      <c r="C515" s="30"/>
      <c r="D515" s="30"/>
      <c r="E515" s="31"/>
    </row>
    <row r="516" spans="1:5">
      <c r="A516" s="23"/>
      <c r="B516" s="30"/>
      <c r="C516" s="30"/>
      <c r="D516" s="30"/>
      <c r="E516" s="31"/>
    </row>
    <row r="517" spans="1:5">
      <c r="A517" s="23"/>
      <c r="B517" s="30"/>
      <c r="C517" s="30"/>
      <c r="D517" s="30"/>
      <c r="E517" s="31"/>
    </row>
    <row r="518" spans="1:5">
      <c r="A518" s="23"/>
      <c r="B518" s="30"/>
      <c r="C518" s="30"/>
      <c r="D518" s="30"/>
      <c r="E518" s="31"/>
    </row>
    <row r="519" spans="1:5">
      <c r="A519" s="23"/>
      <c r="B519" s="30"/>
      <c r="C519" s="30"/>
      <c r="D519" s="30"/>
      <c r="E519" s="31"/>
    </row>
    <row r="520" spans="1:5">
      <c r="A520" s="23"/>
      <c r="B520" s="30"/>
      <c r="C520" s="30"/>
      <c r="D520" s="30"/>
      <c r="E520" s="31"/>
    </row>
    <row r="521" spans="1:5">
      <c r="A521" s="23"/>
      <c r="B521" s="30"/>
      <c r="C521" s="30"/>
      <c r="D521" s="30"/>
      <c r="E521" s="31"/>
    </row>
    <row r="522" spans="1:5">
      <c r="A522" s="23"/>
      <c r="B522" s="30"/>
      <c r="C522" s="30"/>
      <c r="D522" s="30"/>
      <c r="E522" s="31"/>
    </row>
    <row r="523" spans="1:5">
      <c r="A523" s="23"/>
      <c r="B523" s="30"/>
      <c r="C523" s="30"/>
      <c r="D523" s="30"/>
      <c r="E523" s="31"/>
    </row>
    <row r="524" spans="1:5">
      <c r="A524" s="23"/>
      <c r="B524" s="30"/>
      <c r="C524" s="30"/>
      <c r="D524" s="30"/>
      <c r="E524" s="31"/>
    </row>
    <row r="525" spans="1:5">
      <c r="A525" s="23"/>
      <c r="B525" s="30"/>
      <c r="C525" s="30"/>
      <c r="D525" s="30"/>
      <c r="E525" s="31"/>
    </row>
    <row r="526" spans="1:5">
      <c r="A526" s="23"/>
      <c r="B526" s="30"/>
      <c r="C526" s="30"/>
      <c r="D526" s="30"/>
      <c r="E526" s="31"/>
    </row>
    <row r="527" spans="1:5">
      <c r="A527" s="23"/>
      <c r="B527" s="30"/>
      <c r="C527" s="30"/>
      <c r="D527" s="30"/>
      <c r="E527" s="31"/>
    </row>
    <row r="528" spans="1:5">
      <c r="A528" s="23"/>
      <c r="B528" s="30"/>
      <c r="C528" s="30"/>
      <c r="D528" s="30"/>
      <c r="E528" s="31"/>
    </row>
    <row r="529" spans="1:5">
      <c r="A529" s="23"/>
      <c r="B529" s="30"/>
      <c r="C529" s="30"/>
      <c r="D529" s="30"/>
      <c r="E529" s="31"/>
    </row>
    <row r="530" spans="1:5">
      <c r="A530" s="23"/>
      <c r="B530" s="30"/>
      <c r="C530" s="30"/>
      <c r="D530" s="30"/>
      <c r="E530" s="31"/>
    </row>
    <row r="531" spans="1:5">
      <c r="A531" s="23"/>
      <c r="B531" s="30"/>
      <c r="C531" s="30"/>
      <c r="D531" s="30"/>
      <c r="E531" s="31"/>
    </row>
    <row r="532" spans="1:5">
      <c r="A532" s="23"/>
      <c r="B532" s="30"/>
      <c r="C532" s="30"/>
      <c r="D532" s="30"/>
      <c r="E532" s="31"/>
    </row>
    <row r="533" spans="1:5">
      <c r="A533" s="23"/>
      <c r="B533" s="30"/>
      <c r="C533" s="30"/>
      <c r="D533" s="30"/>
      <c r="E533" s="31"/>
    </row>
    <row r="534" spans="1:5">
      <c r="A534" s="23"/>
      <c r="B534" s="30"/>
      <c r="C534" s="30"/>
      <c r="D534" s="30"/>
      <c r="E534" s="31"/>
    </row>
    <row r="535" spans="1:5">
      <c r="A535" s="23"/>
      <c r="B535" s="30"/>
      <c r="C535" s="30"/>
      <c r="D535" s="30"/>
      <c r="E535" s="31"/>
    </row>
    <row r="536" spans="1:5">
      <c r="A536" s="23"/>
      <c r="B536" s="30"/>
      <c r="C536" s="30"/>
      <c r="D536" s="30"/>
      <c r="E536" s="31"/>
    </row>
    <row r="537" spans="1:5">
      <c r="A537" s="23"/>
      <c r="B537" s="30"/>
      <c r="C537" s="30"/>
      <c r="D537" s="30"/>
      <c r="E537" s="31"/>
    </row>
    <row r="538" spans="1:5">
      <c r="A538" s="23"/>
      <c r="B538" s="30"/>
      <c r="C538" s="30"/>
      <c r="D538" s="30"/>
      <c r="E538" s="31"/>
    </row>
    <row r="539" spans="1:5">
      <c r="A539" s="23"/>
      <c r="B539" s="30"/>
      <c r="C539" s="30"/>
      <c r="D539" s="30"/>
      <c r="E539" s="31"/>
    </row>
    <row r="540" spans="1:5">
      <c r="A540" s="23"/>
      <c r="B540" s="30"/>
      <c r="C540" s="30"/>
      <c r="D540" s="30"/>
      <c r="E540" s="31"/>
    </row>
    <row r="541" spans="1:5">
      <c r="A541" s="23"/>
      <c r="B541" s="30"/>
      <c r="C541" s="30"/>
      <c r="D541" s="30"/>
      <c r="E541" s="31"/>
    </row>
    <row r="542" spans="1:5">
      <c r="A542" s="23"/>
      <c r="B542" s="30"/>
      <c r="C542" s="30"/>
      <c r="D542" s="30"/>
      <c r="E542" s="31"/>
    </row>
    <row r="543" spans="1:5">
      <c r="A543" s="23"/>
      <c r="B543" s="30"/>
      <c r="C543" s="30"/>
      <c r="D543" s="30"/>
      <c r="E543" s="31"/>
    </row>
    <row r="544" spans="1:5">
      <c r="A544" s="23"/>
      <c r="B544" s="30"/>
      <c r="C544" s="30"/>
      <c r="D544" s="30"/>
      <c r="E544" s="31"/>
    </row>
    <row r="545" spans="1:5">
      <c r="A545" s="23"/>
      <c r="B545" s="30"/>
      <c r="C545" s="30"/>
      <c r="D545" s="30"/>
      <c r="E545" s="31"/>
    </row>
    <row r="546" spans="1:5">
      <c r="A546" s="23"/>
      <c r="B546" s="30"/>
      <c r="C546" s="30"/>
      <c r="D546" s="30"/>
      <c r="E546" s="31"/>
    </row>
    <row r="547" spans="1:5">
      <c r="A547" s="23"/>
      <c r="B547" s="30"/>
      <c r="C547" s="30"/>
      <c r="D547" s="30"/>
      <c r="E547" s="31"/>
    </row>
    <row r="548" spans="1:5">
      <c r="A548" s="23"/>
      <c r="B548" s="30"/>
      <c r="C548" s="30"/>
      <c r="D548" s="30"/>
      <c r="E548" s="31"/>
    </row>
    <row r="549" spans="1:5">
      <c r="A549" s="23"/>
      <c r="B549" s="30"/>
      <c r="C549" s="30"/>
      <c r="D549" s="30"/>
      <c r="E549" s="31"/>
    </row>
    <row r="550" spans="1:5">
      <c r="A550" s="23"/>
      <c r="B550" s="30"/>
      <c r="C550" s="30"/>
      <c r="D550" s="30"/>
      <c r="E550" s="31"/>
    </row>
    <row r="551" spans="1:5">
      <c r="A551" s="23"/>
      <c r="B551" s="30"/>
      <c r="C551" s="30"/>
      <c r="D551" s="30"/>
      <c r="E551" s="31"/>
    </row>
    <row r="552" spans="1:5">
      <c r="A552" s="23"/>
      <c r="B552" s="30"/>
      <c r="C552" s="30"/>
      <c r="D552" s="30"/>
      <c r="E552" s="31"/>
    </row>
    <row r="553" spans="1:5">
      <c r="A553" s="23"/>
      <c r="B553" s="30"/>
      <c r="C553" s="30"/>
      <c r="D553" s="30"/>
      <c r="E553" s="31"/>
    </row>
    <row r="554" spans="1:5">
      <c r="A554" s="23"/>
      <c r="B554" s="30"/>
      <c r="C554" s="30"/>
      <c r="D554" s="30"/>
      <c r="E554" s="31"/>
    </row>
    <row r="555" spans="1:5">
      <c r="A555" s="23"/>
      <c r="B555" s="30"/>
      <c r="C555" s="30"/>
      <c r="D555" s="30"/>
      <c r="E555" s="31"/>
    </row>
    <row r="556" spans="1:5">
      <c r="A556" s="23"/>
      <c r="B556" s="30"/>
      <c r="C556" s="30"/>
      <c r="D556" s="30"/>
      <c r="E556" s="31"/>
    </row>
    <row r="557" spans="1:5">
      <c r="A557" s="23"/>
      <c r="B557" s="30"/>
      <c r="C557" s="30"/>
      <c r="D557" s="30"/>
      <c r="E557" s="31"/>
    </row>
    <row r="558" spans="1:5">
      <c r="A558" s="23"/>
      <c r="B558" s="30"/>
      <c r="C558" s="30"/>
      <c r="D558" s="30"/>
      <c r="E558" s="31"/>
    </row>
    <row r="559" spans="1:5">
      <c r="A559" s="23"/>
      <c r="B559" s="30"/>
      <c r="C559" s="30"/>
      <c r="D559" s="30"/>
      <c r="E559" s="31"/>
    </row>
    <row r="560" spans="1:5">
      <c r="A560" s="23"/>
      <c r="B560" s="30"/>
      <c r="C560" s="30"/>
      <c r="D560" s="30"/>
      <c r="E560" s="31"/>
    </row>
    <row r="561" spans="1:5">
      <c r="A561" s="23"/>
      <c r="B561" s="30"/>
      <c r="C561" s="30"/>
      <c r="D561" s="30"/>
      <c r="E561" s="31"/>
    </row>
    <row r="562" spans="1:5">
      <c r="A562" s="23"/>
      <c r="B562" s="30"/>
      <c r="C562" s="30"/>
      <c r="D562" s="30"/>
      <c r="E562" s="31"/>
    </row>
    <row r="563" spans="1:5">
      <c r="A563" s="23"/>
      <c r="B563" s="30"/>
      <c r="C563" s="30"/>
      <c r="D563" s="30"/>
      <c r="E563" s="31"/>
    </row>
    <row r="564" spans="1:5">
      <c r="A564" s="23"/>
      <c r="B564" s="30"/>
      <c r="C564" s="30"/>
      <c r="D564" s="30"/>
      <c r="E564" s="31"/>
    </row>
    <row r="565" spans="1:5">
      <c r="A565" s="23"/>
      <c r="B565" s="30"/>
      <c r="C565" s="30"/>
      <c r="D565" s="30"/>
      <c r="E565" s="31"/>
    </row>
    <row r="566" spans="1:5">
      <c r="A566" s="23"/>
      <c r="B566" s="30"/>
      <c r="C566" s="30"/>
      <c r="D566" s="30"/>
      <c r="E566" s="31"/>
    </row>
    <row r="567" spans="1:5">
      <c r="A567" s="23"/>
      <c r="B567" s="30"/>
      <c r="C567" s="30"/>
      <c r="D567" s="30"/>
      <c r="E567" s="31"/>
    </row>
    <row r="568" spans="1:5">
      <c r="A568" s="23"/>
      <c r="B568" s="30"/>
      <c r="C568" s="30"/>
      <c r="D568" s="30"/>
      <c r="E568" s="31"/>
    </row>
    <row r="569" spans="1:5">
      <c r="A569" s="23"/>
      <c r="B569" s="30"/>
      <c r="C569" s="30"/>
      <c r="D569" s="30"/>
      <c r="E569" s="31"/>
    </row>
    <row r="570" spans="1:5">
      <c r="A570" s="23"/>
      <c r="B570" s="30"/>
      <c r="C570" s="30"/>
      <c r="D570" s="30"/>
      <c r="E570" s="31"/>
    </row>
    <row r="571" spans="1:5">
      <c r="A571" s="23"/>
      <c r="B571" s="30"/>
      <c r="C571" s="30"/>
      <c r="D571" s="30"/>
      <c r="E571" s="31"/>
    </row>
    <row r="572" spans="1:5">
      <c r="A572" s="23"/>
      <c r="B572" s="30"/>
      <c r="C572" s="30"/>
      <c r="D572" s="30"/>
      <c r="E572" s="31"/>
    </row>
    <row r="573" spans="1:5">
      <c r="A573" s="23"/>
      <c r="B573" s="30"/>
      <c r="C573" s="30"/>
      <c r="D573" s="30"/>
      <c r="E573" s="31"/>
    </row>
    <row r="574" spans="1:5">
      <c r="A574" s="23"/>
      <c r="B574" s="30"/>
      <c r="C574" s="30"/>
      <c r="D574" s="30"/>
      <c r="E574" s="31"/>
    </row>
    <row r="575" spans="1:5">
      <c r="A575" s="23"/>
      <c r="B575" s="30"/>
      <c r="C575" s="30"/>
      <c r="D575" s="30"/>
      <c r="E575" s="31"/>
    </row>
    <row r="576" spans="1:5">
      <c r="A576" s="23"/>
      <c r="B576" s="30"/>
      <c r="C576" s="30"/>
      <c r="D576" s="30"/>
      <c r="E576" s="31"/>
    </row>
    <row r="577" spans="1:5">
      <c r="A577" s="23"/>
      <c r="B577" s="30"/>
      <c r="C577" s="30"/>
      <c r="D577" s="30"/>
      <c r="E577" s="31"/>
    </row>
    <row r="578" spans="1:5">
      <c r="A578" s="23"/>
      <c r="B578" s="30"/>
      <c r="C578" s="30"/>
      <c r="D578" s="30"/>
      <c r="E578" s="31"/>
    </row>
    <row r="579" spans="1:5">
      <c r="A579" s="23"/>
      <c r="B579" s="30"/>
      <c r="C579" s="30"/>
      <c r="D579" s="30"/>
      <c r="E579" s="31"/>
    </row>
    <row r="580" spans="1:5">
      <c r="A580" s="23"/>
      <c r="B580" s="30"/>
      <c r="C580" s="30"/>
      <c r="D580" s="30"/>
      <c r="E580" s="31"/>
    </row>
    <row r="581" spans="1:5">
      <c r="A581" s="23"/>
      <c r="B581" s="30"/>
      <c r="C581" s="30"/>
      <c r="D581" s="30"/>
      <c r="E581" s="31"/>
    </row>
    <row r="582" spans="1:5">
      <c r="A582" s="23"/>
      <c r="B582" s="30"/>
      <c r="C582" s="30"/>
      <c r="D582" s="30"/>
      <c r="E582" s="31"/>
    </row>
    <row r="583" spans="1:5">
      <c r="A583" s="23"/>
      <c r="B583" s="30"/>
      <c r="C583" s="30"/>
      <c r="D583" s="30"/>
      <c r="E583" s="31"/>
    </row>
    <row r="584" spans="1:5">
      <c r="A584" s="23"/>
      <c r="B584" s="30"/>
      <c r="C584" s="30"/>
      <c r="D584" s="30"/>
      <c r="E584" s="31"/>
    </row>
    <row r="585" spans="1:5">
      <c r="A585" s="23"/>
      <c r="B585" s="30"/>
      <c r="C585" s="30"/>
      <c r="D585" s="30"/>
      <c r="E585" s="31"/>
    </row>
    <row r="586" spans="1:5">
      <c r="A586" s="23"/>
      <c r="B586" s="30"/>
      <c r="C586" s="30"/>
      <c r="D586" s="30"/>
      <c r="E586" s="31"/>
    </row>
    <row r="587" spans="1:5">
      <c r="A587" s="23"/>
      <c r="B587" s="30"/>
      <c r="C587" s="30"/>
      <c r="D587" s="30"/>
      <c r="E587" s="31"/>
    </row>
    <row r="588" spans="1:5">
      <c r="A588" s="23"/>
      <c r="B588" s="30"/>
      <c r="C588" s="30"/>
      <c r="D588" s="30"/>
      <c r="E588" s="31"/>
    </row>
    <row r="589" spans="1:5">
      <c r="A589" s="23"/>
      <c r="B589" s="30"/>
      <c r="C589" s="30"/>
      <c r="D589" s="30"/>
      <c r="E589" s="31"/>
    </row>
    <row r="590" spans="1:5">
      <c r="A590" s="23"/>
      <c r="B590" s="30"/>
      <c r="C590" s="30"/>
      <c r="D590" s="30"/>
      <c r="E590" s="31"/>
    </row>
    <row r="591" spans="1:5">
      <c r="A591" s="23"/>
      <c r="B591" s="30"/>
      <c r="C591" s="30"/>
      <c r="D591" s="30"/>
      <c r="E591" s="31"/>
    </row>
    <row r="592" spans="1:5">
      <c r="A592" s="23"/>
      <c r="B592" s="30"/>
      <c r="C592" s="30"/>
      <c r="D592" s="30"/>
      <c r="E592" s="31"/>
    </row>
    <row r="593" spans="1:5">
      <c r="A593" s="23"/>
      <c r="B593" s="30"/>
      <c r="C593" s="30"/>
      <c r="D593" s="30"/>
      <c r="E593" s="31"/>
    </row>
    <row r="594" spans="1:5">
      <c r="A594" s="23"/>
      <c r="B594" s="30"/>
      <c r="C594" s="30"/>
      <c r="D594" s="30"/>
      <c r="E594" s="31"/>
    </row>
    <row r="595" spans="1:5">
      <c r="A595" s="23"/>
      <c r="B595" s="30"/>
      <c r="C595" s="30"/>
      <c r="D595" s="30"/>
      <c r="E595" s="31"/>
    </row>
    <row r="596" spans="1:5">
      <c r="A596" s="23"/>
      <c r="B596" s="30"/>
      <c r="C596" s="30"/>
      <c r="D596" s="30"/>
      <c r="E596" s="31"/>
    </row>
    <row r="597" spans="1:5">
      <c r="A597" s="23"/>
      <c r="B597" s="30"/>
      <c r="C597" s="30"/>
      <c r="D597" s="30"/>
      <c r="E597" s="31"/>
    </row>
    <row r="598" spans="1:5">
      <c r="A598" s="23"/>
      <c r="B598" s="30"/>
      <c r="C598" s="30"/>
      <c r="D598" s="30"/>
      <c r="E598" s="31"/>
    </row>
    <row r="599" spans="1:5">
      <c r="A599" s="23"/>
      <c r="B599" s="30"/>
      <c r="C599" s="30"/>
      <c r="D599" s="30"/>
      <c r="E599" s="31"/>
    </row>
    <row r="600" spans="1:5">
      <c r="A600" s="23"/>
      <c r="B600" s="30"/>
      <c r="C600" s="30"/>
      <c r="D600" s="30"/>
      <c r="E600" s="31"/>
    </row>
    <row r="601" spans="1:5">
      <c r="A601" s="23"/>
      <c r="B601" s="30"/>
      <c r="C601" s="30"/>
      <c r="D601" s="30"/>
      <c r="E601" s="31"/>
    </row>
    <row r="602" spans="1:5">
      <c r="A602" s="23"/>
      <c r="B602" s="30"/>
      <c r="C602" s="30"/>
      <c r="D602" s="30"/>
      <c r="E602" s="31"/>
    </row>
    <row r="603" spans="1:5">
      <c r="A603" s="23"/>
      <c r="B603" s="30"/>
      <c r="C603" s="30"/>
      <c r="D603" s="30"/>
      <c r="E603" s="31"/>
    </row>
    <row r="604" spans="1:5">
      <c r="A604" s="23"/>
      <c r="B604" s="30"/>
      <c r="C604" s="30"/>
      <c r="D604" s="30"/>
      <c r="E604" s="31"/>
    </row>
    <row r="605" spans="1:5">
      <c r="A605" s="23"/>
      <c r="B605" s="30"/>
      <c r="C605" s="30"/>
      <c r="D605" s="30"/>
      <c r="E605" s="31"/>
    </row>
    <row r="606" spans="1:5">
      <c r="A606" s="23"/>
      <c r="B606" s="30"/>
      <c r="C606" s="30"/>
      <c r="D606" s="30"/>
      <c r="E606" s="31"/>
    </row>
    <row r="607" spans="1:5">
      <c r="A607" s="23"/>
      <c r="B607" s="30"/>
      <c r="C607" s="30"/>
      <c r="D607" s="30"/>
      <c r="E607" s="31"/>
    </row>
    <row r="608" spans="1:5">
      <c r="A608" s="23"/>
      <c r="B608" s="30"/>
      <c r="C608" s="30"/>
      <c r="D608" s="30"/>
      <c r="E608" s="31"/>
    </row>
    <row r="609" spans="1:5">
      <c r="A609" s="23"/>
      <c r="B609" s="30"/>
      <c r="C609" s="30"/>
      <c r="D609" s="30"/>
      <c r="E609" s="31"/>
    </row>
    <row r="610" spans="1:5">
      <c r="A610" s="23"/>
      <c r="B610" s="30"/>
      <c r="C610" s="30"/>
      <c r="D610" s="30"/>
      <c r="E610" s="31"/>
    </row>
    <row r="611" spans="1:5">
      <c r="A611" s="23"/>
      <c r="B611" s="30"/>
      <c r="C611" s="30"/>
      <c r="D611" s="30"/>
      <c r="E611" s="31"/>
    </row>
    <row r="612" spans="1:5">
      <c r="A612" s="23"/>
      <c r="B612" s="30"/>
      <c r="C612" s="30"/>
      <c r="D612" s="30"/>
      <c r="E612" s="31"/>
    </row>
    <row r="613" spans="1:5">
      <c r="A613" s="23"/>
      <c r="B613" s="30"/>
      <c r="C613" s="30"/>
      <c r="D613" s="30"/>
      <c r="E613" s="31"/>
    </row>
    <row r="614" spans="1:5">
      <c r="A614" s="23"/>
      <c r="B614" s="30"/>
      <c r="C614" s="30"/>
      <c r="D614" s="30"/>
      <c r="E614" s="31"/>
    </row>
    <row r="615" spans="1:5">
      <c r="A615" s="23"/>
      <c r="B615" s="30"/>
      <c r="C615" s="30"/>
      <c r="D615" s="30"/>
      <c r="E615" s="31"/>
    </row>
    <row r="616" spans="1:5">
      <c r="A616" s="23"/>
      <c r="B616" s="30"/>
      <c r="C616" s="30"/>
      <c r="D616" s="30"/>
      <c r="E616" s="31"/>
    </row>
    <row r="617" spans="1:5">
      <c r="A617" s="23"/>
      <c r="B617" s="30"/>
      <c r="C617" s="30"/>
      <c r="D617" s="30"/>
      <c r="E617" s="31"/>
    </row>
    <row r="618" spans="1:5">
      <c r="A618" s="23"/>
      <c r="B618" s="30"/>
      <c r="C618" s="30"/>
      <c r="D618" s="30"/>
      <c r="E618" s="31"/>
    </row>
    <row r="619" spans="1:5">
      <c r="A619" s="23"/>
      <c r="B619" s="30"/>
      <c r="C619" s="30"/>
      <c r="D619" s="30"/>
      <c r="E619" s="31"/>
    </row>
    <row r="620" spans="1:5">
      <c r="A620" s="23"/>
      <c r="B620" s="30"/>
      <c r="C620" s="30"/>
      <c r="D620" s="30"/>
      <c r="E620" s="31"/>
    </row>
    <row r="621" spans="1:5">
      <c r="A621" s="23"/>
      <c r="B621" s="30"/>
      <c r="C621" s="30"/>
      <c r="D621" s="30"/>
      <c r="E621" s="31"/>
    </row>
    <row r="622" spans="1:5">
      <c r="A622" s="23"/>
      <c r="B622" s="30"/>
      <c r="C622" s="30"/>
      <c r="D622" s="30"/>
      <c r="E622" s="31"/>
    </row>
    <row r="623" spans="1:5">
      <c r="A623" s="23"/>
      <c r="B623" s="30"/>
      <c r="C623" s="30"/>
      <c r="D623" s="30"/>
      <c r="E623" s="31"/>
    </row>
    <row r="624" spans="1:5">
      <c r="A624" s="23"/>
      <c r="B624" s="30"/>
      <c r="C624" s="30"/>
      <c r="D624" s="30"/>
      <c r="E624" s="31"/>
    </row>
    <row r="625" spans="1:5">
      <c r="A625" s="23"/>
      <c r="B625" s="30"/>
      <c r="C625" s="30"/>
      <c r="D625" s="30"/>
      <c r="E625" s="31"/>
    </row>
    <row r="626" spans="1:5">
      <c r="A626" s="23"/>
      <c r="B626" s="30"/>
      <c r="C626" s="30"/>
      <c r="D626" s="30"/>
      <c r="E626" s="31"/>
    </row>
    <row r="627" spans="1:5">
      <c r="A627" s="23"/>
      <c r="B627" s="30"/>
      <c r="C627" s="30"/>
      <c r="D627" s="30"/>
      <c r="E627" s="31"/>
    </row>
    <row r="628" spans="1:5">
      <c r="A628" s="23"/>
      <c r="B628" s="30"/>
      <c r="C628" s="30"/>
      <c r="D628" s="30"/>
      <c r="E628" s="31"/>
    </row>
    <row r="629" spans="1:5">
      <c r="A629" s="23"/>
      <c r="B629" s="30"/>
      <c r="C629" s="30"/>
      <c r="D629" s="30"/>
      <c r="E629" s="31"/>
    </row>
    <row r="630" spans="1:5">
      <c r="A630" s="23"/>
      <c r="B630" s="30"/>
      <c r="C630" s="30"/>
      <c r="D630" s="30"/>
      <c r="E630" s="31"/>
    </row>
    <row r="631" spans="1:5">
      <c r="A631" s="23"/>
      <c r="B631" s="30"/>
      <c r="C631" s="30"/>
      <c r="D631" s="30"/>
      <c r="E631" s="31"/>
    </row>
    <row r="632" spans="1:5">
      <c r="A632" s="23"/>
      <c r="B632" s="30"/>
      <c r="C632" s="30"/>
      <c r="D632" s="30"/>
      <c r="E632" s="31"/>
    </row>
    <row r="633" spans="1:5">
      <c r="A633" s="23"/>
      <c r="B633" s="30"/>
      <c r="C633" s="30"/>
      <c r="D633" s="30"/>
      <c r="E633" s="31"/>
    </row>
    <row r="634" spans="1:5">
      <c r="A634" s="23"/>
      <c r="B634" s="30"/>
      <c r="C634" s="30"/>
      <c r="D634" s="30"/>
      <c r="E634" s="31"/>
    </row>
    <row r="635" spans="1:5">
      <c r="A635" s="23"/>
      <c r="B635" s="30"/>
      <c r="C635" s="30"/>
      <c r="D635" s="30"/>
      <c r="E635" s="31"/>
    </row>
    <row r="636" spans="1:5">
      <c r="A636" s="23"/>
      <c r="B636" s="30"/>
      <c r="C636" s="30"/>
      <c r="D636" s="30"/>
      <c r="E636" s="31"/>
    </row>
    <row r="637" spans="1:5">
      <c r="A637" s="23"/>
      <c r="B637" s="30"/>
      <c r="C637" s="30"/>
      <c r="D637" s="30"/>
      <c r="E637" s="31"/>
    </row>
    <row r="638" spans="1:5">
      <c r="A638" s="23"/>
      <c r="B638" s="30"/>
      <c r="C638" s="30"/>
      <c r="D638" s="30"/>
      <c r="E638" s="31"/>
    </row>
    <row r="639" spans="1:5">
      <c r="A639" s="23"/>
      <c r="B639" s="30"/>
      <c r="C639" s="30"/>
      <c r="D639" s="30"/>
      <c r="E639" s="31"/>
    </row>
    <row r="640" spans="1:5">
      <c r="A640" s="23"/>
      <c r="B640" s="30"/>
      <c r="C640" s="30"/>
      <c r="D640" s="30"/>
      <c r="E640" s="31"/>
    </row>
    <row r="641" spans="1:5">
      <c r="A641" s="23"/>
      <c r="B641" s="30"/>
      <c r="C641" s="30"/>
      <c r="D641" s="30"/>
      <c r="E641" s="31"/>
    </row>
    <row r="642" spans="1:5">
      <c r="A642" s="23"/>
      <c r="B642" s="30"/>
      <c r="C642" s="30"/>
      <c r="D642" s="30"/>
      <c r="E642" s="31"/>
    </row>
    <row r="643" spans="1:5">
      <c r="A643" s="23"/>
      <c r="B643" s="30"/>
      <c r="C643" s="30"/>
      <c r="D643" s="30"/>
      <c r="E643" s="31"/>
    </row>
    <row r="644" spans="1:5">
      <c r="A644" s="23"/>
      <c r="B644" s="30"/>
      <c r="C644" s="30"/>
      <c r="D644" s="30"/>
      <c r="E644" s="31"/>
    </row>
    <row r="645" spans="1:5">
      <c r="A645" s="23"/>
      <c r="B645" s="30"/>
      <c r="C645" s="30"/>
      <c r="D645" s="30"/>
      <c r="E645" s="31"/>
    </row>
    <row r="646" spans="1:5">
      <c r="A646" s="23"/>
      <c r="B646" s="30"/>
      <c r="C646" s="30"/>
      <c r="D646" s="30"/>
      <c r="E646" s="31"/>
    </row>
    <row r="647" spans="1:5">
      <c r="A647" s="23"/>
      <c r="B647" s="30"/>
      <c r="C647" s="30"/>
      <c r="D647" s="30"/>
      <c r="E647" s="31"/>
    </row>
    <row r="648" spans="1:5">
      <c r="A648" s="23"/>
      <c r="B648" s="30"/>
      <c r="C648" s="30"/>
      <c r="D648" s="30"/>
      <c r="E648" s="31"/>
    </row>
    <row r="649" spans="1:5">
      <c r="A649" s="23"/>
      <c r="B649" s="30"/>
      <c r="C649" s="30"/>
      <c r="D649" s="30"/>
      <c r="E649" s="31"/>
    </row>
    <row r="650" spans="1:5">
      <c r="A650" s="23"/>
      <c r="B650" s="30"/>
      <c r="C650" s="30"/>
      <c r="D650" s="30"/>
      <c r="E650" s="31"/>
    </row>
    <row r="651" spans="1:5">
      <c r="A651" s="23"/>
      <c r="B651" s="30"/>
      <c r="C651" s="30"/>
      <c r="D651" s="30"/>
      <c r="E651" s="31"/>
    </row>
    <row r="652" spans="1:5">
      <c r="A652" s="23"/>
      <c r="B652" s="30"/>
      <c r="C652" s="30"/>
      <c r="D652" s="30"/>
      <c r="E652" s="31"/>
    </row>
    <row r="653" spans="1:5">
      <c r="A653" s="23"/>
      <c r="B653" s="30"/>
      <c r="C653" s="30"/>
      <c r="D653" s="30"/>
      <c r="E653" s="31"/>
    </row>
    <row r="654" spans="1:5">
      <c r="A654" s="23"/>
      <c r="B654" s="30"/>
      <c r="C654" s="30"/>
      <c r="D654" s="30"/>
      <c r="E654" s="31"/>
    </row>
    <row r="655" spans="1:5">
      <c r="A655" s="23"/>
      <c r="B655" s="30"/>
      <c r="C655" s="30"/>
      <c r="D655" s="30"/>
      <c r="E655" s="31"/>
    </row>
    <row r="656" spans="1:5">
      <c r="A656" s="23"/>
      <c r="B656" s="30"/>
      <c r="C656" s="30"/>
      <c r="D656" s="30"/>
      <c r="E656" s="31"/>
    </row>
    <row r="657" spans="1:5">
      <c r="A657" s="23"/>
      <c r="B657" s="30"/>
      <c r="C657" s="30"/>
      <c r="D657" s="30"/>
      <c r="E657" s="31"/>
    </row>
    <row r="658" spans="1:5">
      <c r="A658" s="23"/>
      <c r="B658" s="30"/>
      <c r="C658" s="30"/>
      <c r="D658" s="30"/>
      <c r="E658" s="31"/>
    </row>
    <row r="659" spans="1:5">
      <c r="A659" s="23"/>
      <c r="B659" s="30"/>
      <c r="C659" s="30"/>
      <c r="D659" s="30"/>
      <c r="E659" s="31"/>
    </row>
    <row r="660" spans="1:5">
      <c r="A660" s="23"/>
      <c r="B660" s="30"/>
      <c r="C660" s="30"/>
      <c r="D660" s="30"/>
      <c r="E660" s="31"/>
    </row>
    <row r="661" spans="1:5">
      <c r="A661" s="23"/>
      <c r="B661" s="30"/>
      <c r="C661" s="30"/>
      <c r="D661" s="30"/>
      <c r="E661" s="31"/>
    </row>
    <row r="662" spans="1:5">
      <c r="A662" s="23"/>
      <c r="B662" s="30"/>
      <c r="C662" s="30"/>
      <c r="D662" s="30"/>
      <c r="E662" s="31"/>
    </row>
    <row r="663" spans="1:5">
      <c r="A663" s="23"/>
      <c r="B663" s="30"/>
      <c r="C663" s="30"/>
      <c r="D663" s="30"/>
      <c r="E663" s="31"/>
    </row>
    <row r="664" spans="1:5">
      <c r="A664" s="23"/>
      <c r="B664" s="30"/>
      <c r="C664" s="30"/>
      <c r="D664" s="30"/>
      <c r="E664" s="31"/>
    </row>
    <row r="665" spans="1:5">
      <c r="A665" s="23"/>
      <c r="B665" s="30"/>
      <c r="C665" s="30"/>
      <c r="D665" s="30"/>
      <c r="E665" s="31"/>
    </row>
    <row r="666" spans="1:5">
      <c r="A666" s="23"/>
      <c r="B666" s="30"/>
      <c r="C666" s="30"/>
      <c r="D666" s="30"/>
      <c r="E666" s="31"/>
    </row>
    <row r="667" spans="1:5">
      <c r="A667" s="23"/>
      <c r="B667" s="30"/>
      <c r="C667" s="30"/>
      <c r="D667" s="30"/>
      <c r="E667" s="31"/>
    </row>
    <row r="668" spans="1:5">
      <c r="A668" s="23"/>
      <c r="B668" s="30"/>
      <c r="C668" s="30"/>
      <c r="D668" s="30"/>
      <c r="E668" s="31"/>
    </row>
    <row r="669" spans="1:5">
      <c r="A669" s="23"/>
      <c r="B669" s="30"/>
      <c r="C669" s="30"/>
      <c r="D669" s="30"/>
      <c r="E669" s="31"/>
    </row>
    <row r="670" spans="1:5">
      <c r="A670" s="23"/>
      <c r="B670" s="30"/>
      <c r="C670" s="30"/>
      <c r="D670" s="30"/>
      <c r="E670" s="31"/>
    </row>
    <row r="671" spans="1:5">
      <c r="A671" s="23"/>
      <c r="B671" s="30"/>
      <c r="C671" s="30"/>
      <c r="D671" s="30"/>
      <c r="E671" s="31"/>
    </row>
    <row r="672" spans="1:5">
      <c r="A672" s="23"/>
      <c r="B672" s="30"/>
      <c r="C672" s="30"/>
      <c r="D672" s="30"/>
      <c r="E672" s="31"/>
    </row>
    <row r="673" spans="1:5">
      <c r="A673" s="23"/>
      <c r="B673" s="30"/>
      <c r="C673" s="30"/>
      <c r="D673" s="30"/>
      <c r="E673" s="31"/>
    </row>
    <row r="674" spans="1:5">
      <c r="A674" s="23"/>
      <c r="B674" s="30"/>
      <c r="C674" s="30"/>
      <c r="D674" s="30"/>
      <c r="E674" s="31"/>
    </row>
    <row r="675" spans="1:5">
      <c r="A675" s="23"/>
      <c r="B675" s="30"/>
      <c r="C675" s="30"/>
      <c r="D675" s="30"/>
      <c r="E675" s="31"/>
    </row>
    <row r="676" spans="1:5">
      <c r="A676" s="23"/>
      <c r="B676" s="30"/>
      <c r="C676" s="30"/>
      <c r="D676" s="30"/>
      <c r="E676" s="31"/>
    </row>
    <row r="677" spans="1:5">
      <c r="A677" s="23"/>
      <c r="B677" s="30"/>
      <c r="C677" s="30"/>
      <c r="D677" s="30"/>
      <c r="E677" s="31"/>
    </row>
    <row r="678" spans="1:5">
      <c r="A678" s="23"/>
      <c r="B678" s="30"/>
      <c r="C678" s="30"/>
      <c r="D678" s="30"/>
      <c r="E678" s="31"/>
    </row>
    <row r="679" spans="1:5">
      <c r="A679" s="23"/>
      <c r="B679" s="30"/>
      <c r="C679" s="30"/>
      <c r="D679" s="30"/>
      <c r="E679" s="31"/>
    </row>
    <row r="680" spans="1:5">
      <c r="A680" s="23"/>
      <c r="B680" s="30"/>
      <c r="C680" s="30"/>
      <c r="D680" s="30"/>
      <c r="E680" s="31"/>
    </row>
    <row r="681" spans="1:5">
      <c r="A681" s="23"/>
      <c r="B681" s="30"/>
      <c r="C681" s="30"/>
      <c r="D681" s="30"/>
      <c r="E681" s="31"/>
    </row>
    <row r="682" spans="1:5">
      <c r="A682" s="23"/>
      <c r="B682" s="30"/>
      <c r="C682" s="30"/>
      <c r="D682" s="30"/>
      <c r="E682" s="31"/>
    </row>
    <row r="683" spans="1:5">
      <c r="A683" s="23"/>
      <c r="B683" s="30"/>
      <c r="C683" s="30"/>
      <c r="D683" s="30"/>
      <c r="E683" s="31"/>
    </row>
    <row r="684" spans="1:5">
      <c r="A684" s="23"/>
      <c r="B684" s="30"/>
      <c r="C684" s="30"/>
      <c r="D684" s="30"/>
      <c r="E684" s="31"/>
    </row>
    <row r="685" spans="1:5">
      <c r="A685" s="23"/>
      <c r="B685" s="30"/>
      <c r="C685" s="30"/>
      <c r="D685" s="30"/>
      <c r="E685" s="31"/>
    </row>
    <row r="686" spans="1:5">
      <c r="A686" s="23"/>
      <c r="B686" s="30"/>
      <c r="C686" s="30"/>
      <c r="D686" s="30"/>
      <c r="E686" s="31"/>
    </row>
    <row r="687" spans="1:5">
      <c r="A687" s="23"/>
      <c r="B687" s="30"/>
      <c r="C687" s="30"/>
      <c r="D687" s="30"/>
      <c r="E687" s="31"/>
    </row>
    <row r="688" spans="1:5">
      <c r="A688" s="23"/>
      <c r="B688" s="30"/>
      <c r="C688" s="30"/>
      <c r="D688" s="30"/>
      <c r="E688" s="31"/>
    </row>
    <row r="689" spans="1:5">
      <c r="A689" s="23"/>
      <c r="B689" s="30"/>
      <c r="C689" s="30"/>
      <c r="D689" s="30"/>
      <c r="E689" s="31"/>
    </row>
    <row r="690" spans="1:5">
      <c r="A690" s="23"/>
      <c r="B690" s="30"/>
      <c r="C690" s="30"/>
      <c r="D690" s="30"/>
      <c r="E690" s="31"/>
    </row>
    <row r="691" spans="1:5">
      <c r="A691" s="23"/>
      <c r="B691" s="30"/>
      <c r="C691" s="30"/>
      <c r="D691" s="30"/>
      <c r="E691" s="31"/>
    </row>
    <row r="692" spans="1:5">
      <c r="A692" s="23"/>
      <c r="B692" s="30"/>
      <c r="C692" s="30"/>
      <c r="D692" s="30"/>
      <c r="E692" s="31"/>
    </row>
    <row r="693" spans="1:5">
      <c r="A693" s="23"/>
      <c r="B693" s="30"/>
      <c r="C693" s="30"/>
      <c r="D693" s="30"/>
      <c r="E693" s="31"/>
    </row>
    <row r="694" spans="1:5">
      <c r="A694" s="23"/>
      <c r="B694" s="30"/>
      <c r="C694" s="30"/>
      <c r="D694" s="30"/>
      <c r="E694" s="31"/>
    </row>
    <row r="695" spans="1:5">
      <c r="A695" s="23"/>
      <c r="B695" s="30"/>
      <c r="C695" s="30"/>
      <c r="D695" s="30"/>
      <c r="E695" s="31"/>
    </row>
    <row r="696" spans="1:5">
      <c r="A696" s="23"/>
      <c r="B696" s="30"/>
      <c r="C696" s="30"/>
      <c r="D696" s="30"/>
      <c r="E696" s="31"/>
    </row>
    <row r="697" spans="1:5">
      <c r="A697" s="23"/>
      <c r="B697" s="30"/>
      <c r="C697" s="30"/>
      <c r="D697" s="30"/>
      <c r="E697" s="31"/>
    </row>
    <row r="698" spans="1:5">
      <c r="A698" s="23"/>
      <c r="B698" s="30"/>
      <c r="C698" s="30"/>
      <c r="D698" s="30"/>
      <c r="E698" s="31"/>
    </row>
    <row r="699" spans="1:5">
      <c r="A699" s="23"/>
      <c r="B699" s="30"/>
      <c r="C699" s="30"/>
      <c r="D699" s="30"/>
      <c r="E699" s="31"/>
    </row>
    <row r="700" spans="1:5">
      <c r="A700" s="23"/>
      <c r="B700" s="30"/>
      <c r="C700" s="30"/>
      <c r="D700" s="30"/>
      <c r="E700" s="31"/>
    </row>
    <row r="701" spans="1:5">
      <c r="A701" s="23"/>
      <c r="B701" s="30"/>
      <c r="C701" s="30"/>
      <c r="D701" s="30"/>
      <c r="E701" s="31"/>
    </row>
    <row r="702" spans="1:5">
      <c r="A702" s="23"/>
      <c r="B702" s="30"/>
      <c r="C702" s="30"/>
      <c r="D702" s="30"/>
      <c r="E702" s="31"/>
    </row>
    <row r="703" spans="1:5">
      <c r="A703" s="23"/>
      <c r="B703" s="30"/>
      <c r="C703" s="30"/>
      <c r="D703" s="30"/>
      <c r="E703" s="31"/>
    </row>
    <row r="704" spans="1:5">
      <c r="A704" s="23"/>
      <c r="B704" s="30"/>
      <c r="C704" s="30"/>
      <c r="D704" s="30"/>
      <c r="E704" s="31"/>
    </row>
    <row r="705" spans="1:5">
      <c r="A705" s="23"/>
      <c r="B705" s="30"/>
      <c r="C705" s="30"/>
      <c r="D705" s="30"/>
      <c r="E705" s="31"/>
    </row>
    <row r="706" spans="1:5">
      <c r="A706" s="23"/>
      <c r="B706" s="30"/>
      <c r="C706" s="30"/>
      <c r="D706" s="30"/>
      <c r="E706" s="31"/>
    </row>
    <row r="707" spans="1:5">
      <c r="A707" s="23"/>
      <c r="B707" s="30"/>
      <c r="C707" s="30"/>
      <c r="D707" s="30"/>
      <c r="E707" s="31"/>
    </row>
    <row r="708" spans="1:5">
      <c r="A708" s="23"/>
      <c r="B708" s="30"/>
      <c r="C708" s="30"/>
      <c r="D708" s="30"/>
      <c r="E708" s="31"/>
    </row>
    <row r="709" spans="1:5">
      <c r="A709" s="23"/>
      <c r="B709" s="30"/>
      <c r="C709" s="30"/>
      <c r="D709" s="30"/>
      <c r="E709" s="31"/>
    </row>
    <row r="710" spans="1:5">
      <c r="A710" s="23"/>
      <c r="B710" s="30"/>
      <c r="C710" s="30"/>
      <c r="D710" s="30"/>
      <c r="E710" s="31"/>
    </row>
    <row r="711" spans="1:5">
      <c r="A711" s="23"/>
      <c r="B711" s="30"/>
      <c r="C711" s="30"/>
      <c r="D711" s="30"/>
      <c r="E711" s="31"/>
    </row>
    <row r="712" spans="1:5">
      <c r="A712" s="23"/>
      <c r="B712" s="30"/>
      <c r="C712" s="30"/>
      <c r="D712" s="30"/>
      <c r="E712" s="31"/>
    </row>
    <row r="713" spans="1:5">
      <c r="A713" s="23"/>
      <c r="B713" s="30"/>
      <c r="C713" s="30"/>
      <c r="D713" s="30"/>
      <c r="E713" s="31"/>
    </row>
    <row r="714" spans="1:5">
      <c r="A714" s="23"/>
      <c r="B714" s="30"/>
      <c r="C714" s="30"/>
      <c r="D714" s="30"/>
      <c r="E714" s="31"/>
    </row>
    <row r="715" spans="1:5">
      <c r="A715" s="23"/>
      <c r="B715" s="30"/>
      <c r="C715" s="30"/>
      <c r="D715" s="30"/>
      <c r="E715" s="31"/>
    </row>
    <row r="716" spans="1:5">
      <c r="A716" s="23"/>
      <c r="B716" s="30"/>
      <c r="C716" s="30"/>
      <c r="D716" s="30"/>
      <c r="E716" s="31"/>
    </row>
    <row r="717" spans="1:5">
      <c r="A717" s="23"/>
      <c r="B717" s="30"/>
      <c r="C717" s="30"/>
      <c r="D717" s="30"/>
      <c r="E717" s="31"/>
    </row>
    <row r="718" spans="1:5">
      <c r="A718" s="23"/>
      <c r="B718" s="30"/>
      <c r="C718" s="30"/>
      <c r="D718" s="30"/>
      <c r="E718" s="31"/>
    </row>
    <row r="719" spans="1:5">
      <c r="A719" s="23"/>
      <c r="B719" s="30"/>
      <c r="C719" s="30"/>
      <c r="D719" s="30"/>
      <c r="E719" s="31"/>
    </row>
    <row r="720" spans="1:5">
      <c r="A720" s="23"/>
      <c r="B720" s="30"/>
      <c r="C720" s="30"/>
      <c r="D720" s="30"/>
      <c r="E720" s="31"/>
    </row>
    <row r="721" spans="1:5">
      <c r="A721" s="23"/>
      <c r="B721" s="30"/>
      <c r="C721" s="30"/>
      <c r="D721" s="30"/>
      <c r="E721" s="31"/>
    </row>
    <row r="722" spans="1:5">
      <c r="A722" s="23"/>
      <c r="B722" s="30"/>
      <c r="C722" s="30"/>
      <c r="D722" s="30"/>
      <c r="E722" s="31"/>
    </row>
    <row r="723" spans="1:5">
      <c r="A723" s="23"/>
      <c r="B723" s="30"/>
      <c r="C723" s="30"/>
      <c r="D723" s="30"/>
      <c r="E723" s="31"/>
    </row>
    <row r="724" spans="1:5">
      <c r="A724" s="23"/>
      <c r="B724" s="30"/>
      <c r="C724" s="30"/>
      <c r="D724" s="30"/>
      <c r="E724" s="31"/>
    </row>
    <row r="725" spans="1:5">
      <c r="A725" s="23"/>
      <c r="B725" s="30"/>
      <c r="C725" s="30"/>
      <c r="D725" s="30"/>
      <c r="E725" s="31"/>
    </row>
    <row r="726" spans="1:5">
      <c r="A726" s="23"/>
      <c r="B726" s="30"/>
      <c r="C726" s="30"/>
      <c r="D726" s="30"/>
      <c r="E726" s="31"/>
    </row>
    <row r="727" spans="1:5">
      <c r="A727" s="23"/>
      <c r="B727" s="30"/>
      <c r="C727" s="30"/>
      <c r="D727" s="30"/>
      <c r="E727" s="31"/>
    </row>
    <row r="728" spans="1:5">
      <c r="A728" s="23"/>
      <c r="B728" s="30"/>
      <c r="C728" s="30"/>
      <c r="D728" s="30"/>
      <c r="E728" s="31"/>
    </row>
    <row r="729" spans="1:5">
      <c r="A729" s="23"/>
      <c r="B729" s="30"/>
      <c r="C729" s="30"/>
      <c r="D729" s="30"/>
      <c r="E729" s="31"/>
    </row>
    <row r="730" spans="1:5">
      <c r="A730" s="23"/>
      <c r="B730" s="30"/>
      <c r="C730" s="30"/>
      <c r="D730" s="30"/>
      <c r="E730" s="31"/>
    </row>
    <row r="731" spans="1:5">
      <c r="A731" s="23"/>
      <c r="B731" s="30"/>
      <c r="C731" s="30"/>
      <c r="D731" s="30"/>
      <c r="E731" s="31"/>
    </row>
    <row r="732" spans="1:5">
      <c r="A732" s="23"/>
      <c r="B732" s="30"/>
      <c r="C732" s="30"/>
      <c r="D732" s="30"/>
      <c r="E732" s="31"/>
    </row>
    <row r="733" spans="1:5">
      <c r="A733" s="23"/>
      <c r="B733" s="30"/>
      <c r="C733" s="30"/>
      <c r="D733" s="30"/>
      <c r="E733" s="31"/>
    </row>
    <row r="734" spans="1:5">
      <c r="A734" s="23"/>
      <c r="B734" s="30"/>
      <c r="C734" s="30"/>
      <c r="D734" s="30"/>
      <c r="E734" s="31"/>
    </row>
    <row r="735" spans="1:5">
      <c r="A735" s="23"/>
      <c r="B735" s="30"/>
      <c r="C735" s="30"/>
      <c r="D735" s="30"/>
      <c r="E735" s="31"/>
    </row>
    <row r="736" spans="1:5">
      <c r="A736" s="23"/>
      <c r="B736" s="30"/>
      <c r="C736" s="30"/>
      <c r="D736" s="30"/>
      <c r="E736" s="31"/>
    </row>
    <row r="737" spans="1:5">
      <c r="A737" s="23"/>
      <c r="B737" s="30"/>
      <c r="C737" s="30"/>
      <c r="D737" s="30"/>
      <c r="E737" s="31"/>
    </row>
    <row r="738" spans="1:5">
      <c r="A738" s="23"/>
      <c r="B738" s="30"/>
      <c r="C738" s="30"/>
      <c r="D738" s="30"/>
      <c r="E738" s="31"/>
    </row>
    <row r="739" spans="1:5">
      <c r="A739" s="23"/>
      <c r="B739" s="30"/>
      <c r="C739" s="30"/>
      <c r="D739" s="30"/>
      <c r="E739" s="31"/>
    </row>
    <row r="740" spans="1:5">
      <c r="A740" s="23"/>
      <c r="B740" s="30"/>
      <c r="C740" s="30"/>
      <c r="D740" s="30"/>
      <c r="E740" s="31"/>
    </row>
    <row r="741" spans="1:5">
      <c r="A741" s="23"/>
      <c r="B741" s="30"/>
      <c r="C741" s="30"/>
      <c r="D741" s="30"/>
      <c r="E741" s="31"/>
    </row>
    <row r="742" spans="1:5">
      <c r="A742" s="23"/>
      <c r="B742" s="30"/>
      <c r="C742" s="30"/>
      <c r="D742" s="30"/>
      <c r="E742" s="31"/>
    </row>
    <row r="743" spans="1:5">
      <c r="A743" s="23"/>
      <c r="B743" s="30"/>
      <c r="C743" s="30"/>
      <c r="D743" s="30"/>
      <c r="E743" s="31"/>
    </row>
    <row r="744" spans="1:5">
      <c r="A744" s="23"/>
      <c r="B744" s="30"/>
      <c r="C744" s="30"/>
      <c r="D744" s="30"/>
      <c r="E744" s="31"/>
    </row>
    <row r="745" spans="1:5">
      <c r="A745" s="23"/>
      <c r="B745" s="30"/>
      <c r="C745" s="30"/>
      <c r="D745" s="30"/>
      <c r="E745" s="31"/>
    </row>
    <row r="746" spans="1:5">
      <c r="A746" s="23"/>
      <c r="B746" s="30"/>
      <c r="C746" s="30"/>
      <c r="D746" s="30"/>
      <c r="E746" s="31"/>
    </row>
    <row r="747" spans="1:5">
      <c r="A747" s="23"/>
      <c r="B747" s="30"/>
      <c r="C747" s="30"/>
      <c r="D747" s="30"/>
      <c r="E747" s="31"/>
    </row>
    <row r="748" spans="1:5">
      <c r="A748" s="23"/>
      <c r="B748" s="30"/>
      <c r="C748" s="30"/>
      <c r="D748" s="30"/>
      <c r="E748" s="31"/>
    </row>
    <row r="749" spans="1:5">
      <c r="A749" s="23"/>
      <c r="B749" s="30"/>
      <c r="C749" s="30"/>
      <c r="D749" s="30"/>
      <c r="E749" s="31"/>
    </row>
    <row r="750" spans="1:5">
      <c r="A750" s="23"/>
      <c r="B750" s="30"/>
      <c r="C750" s="30"/>
      <c r="D750" s="30"/>
      <c r="E750" s="31"/>
    </row>
    <row r="751" spans="1:5">
      <c r="A751" s="23"/>
      <c r="B751" s="30"/>
      <c r="C751" s="30"/>
      <c r="D751" s="30"/>
      <c r="E751" s="31"/>
    </row>
    <row r="752" spans="1:5">
      <c r="A752" s="23"/>
      <c r="B752" s="30"/>
      <c r="C752" s="30"/>
      <c r="D752" s="30"/>
      <c r="E752" s="31"/>
    </row>
    <row r="753" spans="1:5">
      <c r="A753" s="23"/>
      <c r="B753" s="30"/>
      <c r="C753" s="30"/>
      <c r="D753" s="30"/>
      <c r="E753" s="31"/>
    </row>
    <row r="754" spans="1:5">
      <c r="A754" s="23"/>
      <c r="B754" s="30"/>
      <c r="C754" s="30"/>
      <c r="D754" s="30"/>
      <c r="E754" s="31"/>
    </row>
    <row r="755" spans="1:5">
      <c r="A755" s="23"/>
      <c r="B755" s="30"/>
      <c r="C755" s="30"/>
      <c r="D755" s="30"/>
      <c r="E755" s="31"/>
    </row>
    <row r="756" spans="1:5">
      <c r="A756" s="23"/>
      <c r="B756" s="30"/>
      <c r="C756" s="30"/>
      <c r="D756" s="30"/>
      <c r="E756" s="31"/>
    </row>
    <row r="757" spans="1:5">
      <c r="A757" s="23"/>
      <c r="B757" s="30"/>
      <c r="C757" s="30"/>
      <c r="D757" s="30"/>
      <c r="E757" s="31"/>
    </row>
    <row r="758" spans="1:5">
      <c r="A758" s="23"/>
      <c r="B758" s="30"/>
      <c r="C758" s="30"/>
      <c r="D758" s="30"/>
      <c r="E758" s="31"/>
    </row>
    <row r="759" spans="1:5">
      <c r="A759" s="23"/>
      <c r="B759" s="30"/>
      <c r="C759" s="30"/>
      <c r="D759" s="30"/>
      <c r="E759" s="31"/>
    </row>
    <row r="760" spans="1:5">
      <c r="A760" s="23"/>
      <c r="B760" s="30"/>
      <c r="C760" s="30"/>
      <c r="D760" s="30"/>
      <c r="E760" s="31"/>
    </row>
    <row r="761" spans="1:5">
      <c r="A761" s="23"/>
      <c r="B761" s="30"/>
      <c r="C761" s="30"/>
      <c r="D761" s="30"/>
      <c r="E761" s="31"/>
    </row>
    <row r="762" spans="1:5">
      <c r="A762" s="23"/>
      <c r="B762" s="30"/>
      <c r="C762" s="30"/>
      <c r="D762" s="30"/>
      <c r="E762" s="31"/>
    </row>
    <row r="763" spans="1:5">
      <c r="A763" s="23"/>
      <c r="B763" s="30"/>
      <c r="C763" s="30"/>
      <c r="D763" s="30"/>
      <c r="E763" s="31"/>
    </row>
    <row r="764" spans="1:5">
      <c r="A764" s="23"/>
      <c r="B764" s="30"/>
      <c r="C764" s="30"/>
      <c r="D764" s="30"/>
      <c r="E764" s="31"/>
    </row>
    <row r="765" spans="1:5">
      <c r="A765" s="23"/>
      <c r="B765" s="30"/>
      <c r="C765" s="30"/>
      <c r="D765" s="30"/>
      <c r="E765" s="31"/>
    </row>
    <row r="766" spans="1:5">
      <c r="A766" s="23"/>
      <c r="B766" s="30"/>
      <c r="C766" s="30"/>
      <c r="D766" s="30"/>
      <c r="E766" s="31"/>
    </row>
    <row r="767" spans="1:5">
      <c r="A767" s="23"/>
      <c r="B767" s="30"/>
      <c r="C767" s="30"/>
      <c r="D767" s="30"/>
      <c r="E767" s="31"/>
    </row>
    <row r="768" spans="1:5">
      <c r="A768" s="23"/>
      <c r="B768" s="30"/>
      <c r="C768" s="30"/>
      <c r="D768" s="30"/>
      <c r="E768" s="31"/>
    </row>
    <row r="769" spans="1:5">
      <c r="A769" s="23"/>
      <c r="B769" s="30"/>
      <c r="C769" s="30"/>
      <c r="D769" s="30"/>
      <c r="E769" s="31"/>
    </row>
    <row r="770" spans="1:5">
      <c r="A770" s="23"/>
      <c r="B770" s="30"/>
      <c r="C770" s="30"/>
      <c r="D770" s="30"/>
      <c r="E770" s="31"/>
    </row>
    <row r="771" spans="1:5">
      <c r="A771" s="23"/>
      <c r="B771" s="30"/>
      <c r="C771" s="30"/>
      <c r="D771" s="30"/>
      <c r="E771" s="31"/>
    </row>
    <row r="772" spans="1:5">
      <c r="A772" s="23"/>
      <c r="B772" s="30"/>
      <c r="C772" s="30"/>
      <c r="D772" s="30"/>
      <c r="E772" s="31"/>
    </row>
    <row r="773" spans="1:5">
      <c r="A773" s="23"/>
      <c r="B773" s="30"/>
      <c r="C773" s="30"/>
      <c r="D773" s="30"/>
      <c r="E773" s="31"/>
    </row>
    <row r="774" spans="1:5">
      <c r="A774" s="23"/>
      <c r="B774" s="30"/>
      <c r="C774" s="30"/>
      <c r="D774" s="30"/>
      <c r="E774" s="31"/>
    </row>
    <row r="775" spans="1:5">
      <c r="A775" s="23"/>
      <c r="B775" s="30"/>
      <c r="C775" s="30"/>
      <c r="D775" s="30"/>
      <c r="E775" s="31"/>
    </row>
    <row r="776" spans="1:5">
      <c r="A776" s="23"/>
      <c r="B776" s="30"/>
      <c r="C776" s="30"/>
      <c r="D776" s="30"/>
      <c r="E776" s="31"/>
    </row>
    <row r="777" spans="1:5">
      <c r="A777" s="23"/>
      <c r="B777" s="30"/>
      <c r="C777" s="30"/>
      <c r="D777" s="30"/>
      <c r="E777" s="31"/>
    </row>
    <row r="778" spans="1:5">
      <c r="A778" s="23"/>
      <c r="B778" s="30"/>
      <c r="C778" s="30"/>
      <c r="D778" s="30"/>
      <c r="E778" s="31"/>
    </row>
    <row r="779" spans="1:5">
      <c r="A779" s="23"/>
      <c r="B779" s="30"/>
      <c r="C779" s="30"/>
      <c r="D779" s="30"/>
      <c r="E779" s="31"/>
    </row>
    <row r="780" spans="1:5">
      <c r="A780" s="23"/>
      <c r="B780" s="30"/>
      <c r="C780" s="30"/>
      <c r="D780" s="30"/>
      <c r="E780" s="31"/>
    </row>
    <row r="781" spans="1:5">
      <c r="A781" s="23"/>
      <c r="B781" s="30"/>
      <c r="C781" s="30"/>
      <c r="D781" s="30"/>
      <c r="E781" s="31"/>
    </row>
    <row r="782" spans="1:5">
      <c r="A782" s="23"/>
      <c r="B782" s="30"/>
      <c r="C782" s="30"/>
      <c r="D782" s="30"/>
      <c r="E782" s="31"/>
    </row>
    <row r="783" spans="1:5">
      <c r="A783" s="23"/>
      <c r="B783" s="30"/>
      <c r="C783" s="30"/>
      <c r="D783" s="30"/>
      <c r="E783" s="31"/>
    </row>
    <row r="784" spans="1:5">
      <c r="A784" s="23"/>
      <c r="B784" s="30"/>
      <c r="C784" s="30"/>
      <c r="D784" s="30"/>
      <c r="E784" s="31"/>
    </row>
    <row r="785" spans="1:5">
      <c r="A785" s="23"/>
      <c r="B785" s="30"/>
      <c r="C785" s="30"/>
      <c r="D785" s="30"/>
      <c r="E785" s="31"/>
    </row>
    <row r="786" spans="1:5">
      <c r="A786" s="23"/>
      <c r="B786" s="30"/>
      <c r="C786" s="30"/>
      <c r="D786" s="30"/>
      <c r="E786" s="31"/>
    </row>
    <row r="787" spans="1:5">
      <c r="A787" s="23"/>
      <c r="B787" s="30"/>
      <c r="C787" s="30"/>
      <c r="D787" s="30"/>
      <c r="E787" s="31"/>
    </row>
    <row r="788" spans="1:5">
      <c r="A788" s="23"/>
      <c r="B788" s="30"/>
      <c r="C788" s="30"/>
      <c r="D788" s="30"/>
      <c r="E788" s="31"/>
    </row>
    <row r="789" spans="1:5">
      <c r="A789" s="23"/>
      <c r="B789" s="30"/>
      <c r="C789" s="30"/>
      <c r="D789" s="30"/>
      <c r="E789" s="31"/>
    </row>
    <row r="790" spans="1:5">
      <c r="A790" s="23"/>
      <c r="B790" s="30"/>
      <c r="C790" s="30"/>
      <c r="D790" s="30"/>
      <c r="E790" s="31"/>
    </row>
    <row r="791" spans="1:5">
      <c r="A791" s="23"/>
      <c r="B791" s="30"/>
      <c r="C791" s="30"/>
      <c r="D791" s="30"/>
      <c r="E791" s="31"/>
    </row>
    <row r="792" spans="1:5">
      <c r="A792" s="23"/>
      <c r="B792" s="30"/>
      <c r="C792" s="30"/>
      <c r="D792" s="30"/>
      <c r="E792" s="31"/>
    </row>
    <row r="793" spans="1:5">
      <c r="A793" s="23"/>
      <c r="B793" s="30"/>
      <c r="C793" s="30"/>
      <c r="D793" s="30"/>
      <c r="E793" s="31"/>
    </row>
    <row r="794" spans="1:5">
      <c r="A794" s="23"/>
      <c r="B794" s="30"/>
      <c r="C794" s="30"/>
      <c r="D794" s="30"/>
      <c r="E794" s="31"/>
    </row>
    <row r="795" spans="1:5">
      <c r="A795" s="23"/>
      <c r="B795" s="30"/>
      <c r="C795" s="30"/>
      <c r="D795" s="30"/>
      <c r="E795" s="31"/>
    </row>
    <row r="796" spans="1:5">
      <c r="A796" s="23"/>
      <c r="B796" s="30"/>
      <c r="C796" s="30"/>
      <c r="D796" s="30"/>
      <c r="E796" s="31"/>
    </row>
    <row r="797" spans="1:5">
      <c r="A797" s="23"/>
      <c r="B797" s="30"/>
      <c r="C797" s="30"/>
      <c r="D797" s="30"/>
      <c r="E797" s="31"/>
    </row>
    <row r="798" spans="1:5">
      <c r="A798" s="23"/>
      <c r="B798" s="30"/>
      <c r="C798" s="30"/>
      <c r="D798" s="30"/>
      <c r="E798" s="31"/>
    </row>
    <row r="799" spans="1:5">
      <c r="A799" s="23"/>
      <c r="B799" s="30"/>
      <c r="C799" s="30"/>
      <c r="D799" s="30"/>
      <c r="E799" s="31"/>
    </row>
    <row r="800" spans="1:5">
      <c r="A800" s="23"/>
      <c r="B800" s="30"/>
      <c r="C800" s="30"/>
      <c r="D800" s="30"/>
      <c r="E800" s="31"/>
    </row>
    <row r="801" spans="1:5">
      <c r="A801" s="23"/>
      <c r="B801" s="30"/>
      <c r="C801" s="30"/>
      <c r="D801" s="30"/>
      <c r="E801" s="31"/>
    </row>
    <row r="802" spans="1:5">
      <c r="A802" s="23"/>
      <c r="B802" s="30"/>
      <c r="C802" s="30"/>
      <c r="D802" s="30"/>
      <c r="E802" s="31"/>
    </row>
    <row r="803" spans="1:5">
      <c r="A803" s="23"/>
      <c r="B803" s="30"/>
      <c r="C803" s="30"/>
      <c r="D803" s="30"/>
      <c r="E803" s="31"/>
    </row>
    <row r="804" spans="1:5">
      <c r="A804" s="23"/>
      <c r="B804" s="30"/>
      <c r="C804" s="30"/>
      <c r="D804" s="30"/>
      <c r="E804" s="31"/>
    </row>
    <row r="805" spans="1:5">
      <c r="A805" s="23"/>
      <c r="B805" s="30"/>
      <c r="C805" s="30"/>
      <c r="D805" s="30"/>
      <c r="E805" s="31"/>
    </row>
    <row r="806" spans="1:5">
      <c r="A806" s="23"/>
      <c r="B806" s="30"/>
      <c r="C806" s="30"/>
      <c r="D806" s="30"/>
      <c r="E806" s="31"/>
    </row>
    <row r="807" spans="1:5">
      <c r="A807" s="23"/>
      <c r="B807" s="30"/>
      <c r="C807" s="30"/>
      <c r="D807" s="30"/>
      <c r="E807" s="31"/>
    </row>
    <row r="808" spans="1:5">
      <c r="A808" s="23"/>
      <c r="B808" s="30"/>
      <c r="C808" s="30"/>
      <c r="D808" s="30"/>
      <c r="E808" s="31"/>
    </row>
    <row r="809" spans="1:5">
      <c r="A809" s="23"/>
      <c r="B809" s="30"/>
      <c r="C809" s="30"/>
      <c r="D809" s="30"/>
      <c r="E809" s="31"/>
    </row>
    <row r="810" spans="1:5">
      <c r="A810" s="23"/>
      <c r="B810" s="30"/>
      <c r="C810" s="30"/>
      <c r="D810" s="30"/>
      <c r="E810" s="31"/>
    </row>
    <row r="811" spans="1:5">
      <c r="A811" s="23"/>
      <c r="B811" s="30"/>
      <c r="C811" s="30"/>
      <c r="D811" s="30"/>
      <c r="E811" s="31"/>
    </row>
    <row r="812" spans="1:5">
      <c r="A812" s="23"/>
      <c r="B812" s="30"/>
      <c r="C812" s="30"/>
      <c r="D812" s="30"/>
      <c r="E812" s="31"/>
    </row>
    <row r="813" spans="1:5">
      <c r="A813" s="23"/>
      <c r="B813" s="30"/>
      <c r="C813" s="30"/>
      <c r="D813" s="30"/>
      <c r="E813" s="31"/>
    </row>
    <row r="814" spans="1:5">
      <c r="A814" s="23"/>
      <c r="B814" s="30"/>
      <c r="C814" s="30"/>
      <c r="D814" s="30"/>
      <c r="E814" s="31"/>
    </row>
    <row r="815" spans="1:5">
      <c r="A815" s="23"/>
      <c r="B815" s="30"/>
      <c r="C815" s="30"/>
      <c r="D815" s="30"/>
      <c r="E815" s="31"/>
    </row>
    <row r="816" spans="1:5">
      <c r="A816" s="23"/>
      <c r="B816" s="30"/>
      <c r="C816" s="30"/>
      <c r="D816" s="30"/>
      <c r="E816" s="31"/>
    </row>
    <row r="817" spans="1:5">
      <c r="A817" s="23"/>
      <c r="B817" s="30"/>
      <c r="C817" s="30"/>
      <c r="D817" s="30"/>
      <c r="E817" s="31"/>
    </row>
    <row r="818" spans="1:5">
      <c r="A818" s="23"/>
      <c r="B818" s="30"/>
      <c r="C818" s="30"/>
      <c r="D818" s="30"/>
      <c r="E818" s="31"/>
    </row>
    <row r="819" spans="1:5">
      <c r="A819" s="23"/>
      <c r="B819" s="30"/>
      <c r="C819" s="30"/>
      <c r="D819" s="30"/>
      <c r="E819" s="31"/>
    </row>
    <row r="820" spans="1:5">
      <c r="A820" s="23"/>
      <c r="B820" s="30"/>
      <c r="C820" s="30"/>
      <c r="D820" s="30"/>
      <c r="E820" s="31"/>
    </row>
    <row r="821" spans="1:5">
      <c r="A821" s="23"/>
      <c r="B821" s="30"/>
      <c r="C821" s="30"/>
      <c r="D821" s="30"/>
      <c r="E821" s="31"/>
    </row>
    <row r="822" spans="1:5">
      <c r="A822" s="23"/>
      <c r="B822" s="30"/>
      <c r="C822" s="30"/>
      <c r="D822" s="30"/>
      <c r="E822" s="31"/>
    </row>
    <row r="823" spans="1:5">
      <c r="A823" s="23"/>
      <c r="B823" s="30"/>
      <c r="C823" s="30"/>
      <c r="D823" s="30"/>
      <c r="E823" s="31"/>
    </row>
    <row r="824" spans="1:5">
      <c r="A824" s="23"/>
      <c r="B824" s="30"/>
      <c r="C824" s="30"/>
      <c r="D824" s="30"/>
      <c r="E824" s="31"/>
    </row>
    <row r="825" spans="1:5">
      <c r="A825" s="23"/>
      <c r="B825" s="30"/>
      <c r="C825" s="30"/>
      <c r="D825" s="30"/>
      <c r="E825" s="31"/>
    </row>
    <row r="826" spans="1:5">
      <c r="A826" s="23"/>
      <c r="B826" s="30"/>
      <c r="C826" s="30"/>
      <c r="D826" s="30"/>
      <c r="E826" s="31"/>
    </row>
    <row r="827" spans="1:5">
      <c r="A827" s="23"/>
      <c r="B827" s="30"/>
      <c r="C827" s="30"/>
      <c r="D827" s="30"/>
      <c r="E827" s="31"/>
    </row>
    <row r="828" spans="1:5">
      <c r="A828" s="23"/>
      <c r="B828" s="30"/>
      <c r="C828" s="30"/>
      <c r="D828" s="30"/>
      <c r="E828" s="31"/>
    </row>
    <row r="829" spans="1:5">
      <c r="A829" s="23"/>
      <c r="B829" s="30"/>
      <c r="C829" s="30"/>
      <c r="D829" s="30"/>
      <c r="E829" s="31"/>
    </row>
    <row r="830" spans="1:5">
      <c r="A830" s="23"/>
      <c r="B830" s="30"/>
      <c r="C830" s="30"/>
      <c r="D830" s="30"/>
      <c r="E830" s="31"/>
    </row>
    <row r="831" spans="1:5">
      <c r="A831" s="23"/>
      <c r="B831" s="30"/>
      <c r="C831" s="30"/>
      <c r="D831" s="30"/>
      <c r="E831" s="31"/>
    </row>
    <row r="832" spans="1:5">
      <c r="A832" s="23"/>
      <c r="B832" s="30"/>
      <c r="C832" s="30"/>
      <c r="D832" s="30"/>
      <c r="E832" s="31"/>
    </row>
    <row r="833" spans="1:5">
      <c r="A833" s="23"/>
      <c r="B833" s="30"/>
      <c r="C833" s="30"/>
      <c r="D833" s="30"/>
      <c r="E833" s="31"/>
    </row>
    <row r="834" spans="1:5">
      <c r="A834" s="23"/>
      <c r="B834" s="30"/>
      <c r="C834" s="30"/>
      <c r="D834" s="30"/>
      <c r="E834" s="31"/>
    </row>
    <row r="835" spans="1:5">
      <c r="A835" s="23"/>
      <c r="B835" s="30"/>
      <c r="C835" s="30"/>
      <c r="D835" s="30"/>
      <c r="E835" s="31"/>
    </row>
    <row r="836" spans="1:5">
      <c r="A836" s="23"/>
      <c r="B836" s="30"/>
      <c r="C836" s="30"/>
      <c r="D836" s="30"/>
      <c r="E836" s="31"/>
    </row>
    <row r="837" spans="1:5">
      <c r="A837" s="23"/>
      <c r="B837" s="30"/>
      <c r="C837" s="30"/>
      <c r="D837" s="30"/>
      <c r="E837" s="31"/>
    </row>
    <row r="838" spans="1:5">
      <c r="A838" s="23"/>
      <c r="B838" s="30"/>
      <c r="C838" s="30"/>
      <c r="D838" s="30"/>
      <c r="E838" s="31"/>
    </row>
    <row r="839" spans="1:5">
      <c r="A839" s="23"/>
      <c r="B839" s="30"/>
      <c r="C839" s="30"/>
      <c r="D839" s="30"/>
      <c r="E839" s="31"/>
    </row>
    <row r="840" spans="1:5">
      <c r="A840" s="23"/>
      <c r="B840" s="30"/>
      <c r="C840" s="30"/>
      <c r="D840" s="30"/>
      <c r="E840" s="31"/>
    </row>
    <row r="841" spans="1:5">
      <c r="A841" s="23"/>
      <c r="B841" s="30"/>
      <c r="C841" s="30"/>
      <c r="D841" s="30"/>
      <c r="E841" s="31"/>
    </row>
    <row r="842" spans="1:5">
      <c r="A842" s="23"/>
      <c r="B842" s="30"/>
      <c r="C842" s="30"/>
      <c r="D842" s="30"/>
      <c r="E842" s="31"/>
    </row>
    <row r="843" spans="1:5">
      <c r="A843" s="23"/>
      <c r="B843" s="30"/>
      <c r="C843" s="30"/>
      <c r="D843" s="30"/>
      <c r="E843" s="31"/>
    </row>
    <row r="844" spans="1:5">
      <c r="A844" s="23"/>
      <c r="B844" s="30"/>
      <c r="C844" s="30"/>
      <c r="D844" s="30"/>
      <c r="E844" s="31"/>
    </row>
    <row r="845" spans="1:5">
      <c r="A845" s="23"/>
      <c r="B845" s="30"/>
      <c r="C845" s="30"/>
      <c r="D845" s="30"/>
      <c r="E845" s="31"/>
    </row>
    <row r="846" spans="1:5">
      <c r="A846" s="23"/>
      <c r="B846" s="30"/>
      <c r="C846" s="30"/>
      <c r="D846" s="30"/>
      <c r="E846" s="31"/>
    </row>
    <row r="847" spans="1:5">
      <c r="A847" s="23"/>
      <c r="B847" s="30"/>
      <c r="C847" s="30"/>
      <c r="D847" s="30"/>
      <c r="E847" s="31"/>
    </row>
    <row r="848" spans="1:5">
      <c r="A848" s="23"/>
      <c r="B848" s="30"/>
      <c r="C848" s="30"/>
      <c r="D848" s="30"/>
      <c r="E848" s="31"/>
    </row>
    <row r="849" spans="1:5">
      <c r="A849" s="23"/>
      <c r="B849" s="30"/>
      <c r="C849" s="30"/>
      <c r="D849" s="30"/>
      <c r="E849" s="31"/>
    </row>
    <row r="850" spans="1:5">
      <c r="A850" s="23"/>
      <c r="B850" s="30"/>
      <c r="C850" s="30"/>
      <c r="D850" s="30"/>
      <c r="E850" s="31"/>
    </row>
    <row r="851" spans="1:5">
      <c r="A851" s="23"/>
      <c r="B851" s="30"/>
      <c r="C851" s="30"/>
      <c r="D851" s="30"/>
      <c r="E851" s="31"/>
    </row>
    <row r="852" spans="1:5">
      <c r="A852" s="23"/>
      <c r="B852" s="30"/>
      <c r="C852" s="30"/>
      <c r="D852" s="30"/>
      <c r="E852" s="31"/>
    </row>
    <row r="853" spans="1:5">
      <c r="A853" s="23"/>
      <c r="B853" s="30"/>
      <c r="C853" s="30"/>
      <c r="D853" s="30"/>
      <c r="E853" s="31"/>
    </row>
    <row r="854" spans="1:5">
      <c r="A854" s="23"/>
      <c r="B854" s="30"/>
      <c r="C854" s="30"/>
      <c r="D854" s="30"/>
      <c r="E854" s="31"/>
    </row>
    <row r="855" spans="1:5">
      <c r="A855" s="23"/>
      <c r="B855" s="30"/>
      <c r="C855" s="30"/>
      <c r="D855" s="30"/>
      <c r="E855" s="31"/>
    </row>
    <row r="856" spans="1:5">
      <c r="A856" s="23"/>
      <c r="B856" s="30"/>
      <c r="C856" s="30"/>
      <c r="D856" s="30"/>
      <c r="E856" s="31"/>
    </row>
    <row r="857" spans="1:5">
      <c r="A857" s="23"/>
      <c r="B857" s="30"/>
      <c r="C857" s="30"/>
      <c r="D857" s="30"/>
      <c r="E857" s="31"/>
    </row>
    <row r="858" spans="1:5">
      <c r="A858" s="23"/>
      <c r="B858" s="30"/>
      <c r="C858" s="30"/>
      <c r="D858" s="30"/>
      <c r="E858" s="31"/>
    </row>
    <row r="859" spans="1:5">
      <c r="A859" s="23"/>
      <c r="B859" s="30"/>
      <c r="C859" s="30"/>
      <c r="D859" s="30"/>
      <c r="E859" s="31"/>
    </row>
    <row r="860" spans="1:5">
      <c r="A860" s="23"/>
      <c r="B860" s="30"/>
      <c r="C860" s="30"/>
      <c r="D860" s="30"/>
      <c r="E860" s="31"/>
    </row>
    <row r="861" spans="1:5">
      <c r="A861" s="23"/>
      <c r="B861" s="30"/>
      <c r="C861" s="30"/>
      <c r="D861" s="30"/>
      <c r="E861" s="31"/>
    </row>
    <row r="862" spans="1:5">
      <c r="A862" s="23"/>
      <c r="B862" s="30"/>
      <c r="C862" s="30"/>
      <c r="D862" s="30"/>
      <c r="E862" s="31"/>
    </row>
    <row r="863" spans="1:5">
      <c r="A863" s="23"/>
      <c r="B863" s="30"/>
      <c r="C863" s="30"/>
      <c r="D863" s="30"/>
      <c r="E863" s="31"/>
    </row>
    <row r="864" spans="1:5">
      <c r="A864" s="23"/>
      <c r="B864" s="30"/>
      <c r="C864" s="30"/>
      <c r="D864" s="30"/>
      <c r="E864" s="31"/>
    </row>
    <row r="865" spans="1:5">
      <c r="A865" s="23"/>
      <c r="B865" s="30"/>
      <c r="C865" s="30"/>
      <c r="D865" s="30"/>
      <c r="E865" s="31"/>
    </row>
    <row r="866" spans="1:5">
      <c r="A866" s="23"/>
      <c r="B866" s="30"/>
      <c r="C866" s="30"/>
      <c r="D866" s="30"/>
      <c r="E866" s="31"/>
    </row>
    <row r="867" spans="1:5">
      <c r="A867" s="23"/>
      <c r="B867" s="30"/>
      <c r="C867" s="30"/>
      <c r="D867" s="30"/>
      <c r="E867" s="31"/>
    </row>
    <row r="868" spans="1:5">
      <c r="A868" s="23"/>
      <c r="B868" s="30"/>
      <c r="C868" s="30"/>
      <c r="D868" s="30"/>
      <c r="E868" s="31"/>
    </row>
    <row r="869" spans="1:5">
      <c r="A869" s="23"/>
      <c r="B869" s="30"/>
      <c r="C869" s="30"/>
      <c r="D869" s="30"/>
      <c r="E869" s="31"/>
    </row>
    <row r="870" spans="1:5">
      <c r="A870" s="23"/>
      <c r="B870" s="30"/>
      <c r="C870" s="30"/>
      <c r="D870" s="30"/>
      <c r="E870" s="31"/>
    </row>
    <row r="871" spans="1:5">
      <c r="A871" s="23"/>
      <c r="B871" s="30"/>
      <c r="C871" s="30"/>
      <c r="D871" s="30"/>
      <c r="E871" s="31"/>
    </row>
    <row r="872" spans="1:5">
      <c r="A872" s="23"/>
      <c r="B872" s="30"/>
      <c r="C872" s="30"/>
      <c r="D872" s="30"/>
      <c r="E872" s="31"/>
    </row>
    <row r="873" spans="1:5">
      <c r="A873" s="23"/>
      <c r="B873" s="30"/>
      <c r="C873" s="30"/>
      <c r="D873" s="30"/>
      <c r="E873" s="31"/>
    </row>
    <row r="874" spans="1:5">
      <c r="A874" s="23"/>
      <c r="B874" s="30"/>
      <c r="C874" s="30"/>
      <c r="D874" s="30"/>
      <c r="E874" s="31"/>
    </row>
    <row r="875" spans="1:5">
      <c r="A875" s="23"/>
      <c r="B875" s="30"/>
      <c r="C875" s="30"/>
      <c r="D875" s="30"/>
      <c r="E875" s="31"/>
    </row>
  </sheetData>
  <sheetProtection algorithmName="SHA-512" hashValue="oyObAuWhqndCHlTmnVh2rRT6m47ZCTM74ai39qp9/B+8sr6I2O0c/KntwJzwr6erHuuccbgwV5zaf916bHHA8g==" saltValue="MkvYWYZWDFkrvtNIc16W9w==" spinCount="100000" sheet="1" objects="1" scenarios="1" selectLockedCells="1" selectUnlockedCells="1"/>
  <mergeCells count="32">
    <mergeCell ref="A1:H2"/>
    <mergeCell ref="A3:H3"/>
    <mergeCell ref="A4:H4"/>
    <mergeCell ref="B5:D5"/>
    <mergeCell ref="A7:A11"/>
    <mergeCell ref="B7:D7"/>
    <mergeCell ref="B8:D8"/>
    <mergeCell ref="B6:D6"/>
    <mergeCell ref="B9:C11"/>
    <mergeCell ref="E9:E11"/>
    <mergeCell ref="A12:H12"/>
    <mergeCell ref="B13:D13"/>
    <mergeCell ref="B14:D14"/>
    <mergeCell ref="A15:A16"/>
    <mergeCell ref="B15:D15"/>
    <mergeCell ref="E15:E16"/>
    <mergeCell ref="F15:F16"/>
    <mergeCell ref="B16:D16"/>
    <mergeCell ref="A27:H30"/>
    <mergeCell ref="B23:D23"/>
    <mergeCell ref="B24:D24"/>
    <mergeCell ref="B25:D25"/>
    <mergeCell ref="B26:D26"/>
    <mergeCell ref="B17:D17"/>
    <mergeCell ref="A18:H18"/>
    <mergeCell ref="B19:D19"/>
    <mergeCell ref="A20:A26"/>
    <mergeCell ref="B20:D20"/>
    <mergeCell ref="E20:E26"/>
    <mergeCell ref="F20:F26"/>
    <mergeCell ref="B21:D21"/>
    <mergeCell ref="B22:D22"/>
  </mergeCells>
  <printOptions horizontalCentered="1" gridLines="1"/>
  <pageMargins left="0.7" right="0.7" top="0.75" bottom="0.75" header="0" footer="0"/>
  <pageSetup paperSize="9" scale="59" fitToHeight="0" pageOrder="overThenDown" orientation="portrait" cellComments="atEnd"/>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outlinePr summaryBelow="0" summaryRight="0"/>
    <pageSetUpPr fitToPage="1"/>
  </sheetPr>
  <dimension ref="A1:H870"/>
  <sheetViews>
    <sheetView workbookViewId="0">
      <selection activeCell="G19" sqref="G19"/>
    </sheetView>
  </sheetViews>
  <sheetFormatPr baseColWidth="10" defaultColWidth="14.5" defaultRowHeight="16"/>
  <cols>
    <col min="1" max="1" width="14" style="12" bestFit="1" customWidth="1"/>
    <col min="2" max="2" width="9.6640625" style="12" customWidth="1"/>
    <col min="3" max="3" width="8.6640625" style="12" customWidth="1"/>
    <col min="4" max="4" width="14.83203125" style="12" customWidth="1"/>
    <col min="5" max="5" width="43" style="12" customWidth="1"/>
    <col min="6" max="6" width="14.5" style="14"/>
    <col min="7" max="7" width="20" style="12" customWidth="1"/>
    <col min="8" max="16384" width="14.5" style="12"/>
  </cols>
  <sheetData>
    <row r="1" spans="1:8">
      <c r="A1" s="248" t="s">
        <v>61</v>
      </c>
      <c r="B1" s="248"/>
      <c r="C1" s="248"/>
      <c r="D1" s="248"/>
      <c r="E1" s="248"/>
      <c r="F1" s="248"/>
      <c r="G1" s="248"/>
      <c r="H1" s="248"/>
    </row>
    <row r="2" spans="1:8" ht="61" customHeight="1">
      <c r="A2" s="248"/>
      <c r="B2" s="248"/>
      <c r="C2" s="248"/>
      <c r="D2" s="248"/>
      <c r="E2" s="248"/>
      <c r="F2" s="248"/>
      <c r="G2" s="248"/>
      <c r="H2" s="248"/>
    </row>
    <row r="3" spans="1:8" ht="17">
      <c r="A3" s="251" t="s">
        <v>172</v>
      </c>
      <c r="B3" s="251"/>
      <c r="C3" s="251"/>
      <c r="D3" s="251"/>
      <c r="E3" s="251"/>
      <c r="F3" s="251"/>
      <c r="G3" s="251"/>
      <c r="H3" s="251"/>
    </row>
    <row r="4" spans="1:8" ht="21">
      <c r="A4" s="422" t="s">
        <v>155</v>
      </c>
      <c r="B4" s="422"/>
      <c r="C4" s="422"/>
      <c r="D4" s="422"/>
      <c r="E4" s="422"/>
      <c r="F4" s="422"/>
      <c r="G4" s="422"/>
      <c r="H4" s="422"/>
    </row>
    <row r="5" spans="1:8" ht="60" customHeight="1">
      <c r="A5" s="52" t="s">
        <v>62</v>
      </c>
      <c r="B5" s="238" t="s">
        <v>11</v>
      </c>
      <c r="C5" s="288"/>
      <c r="D5" s="288"/>
      <c r="E5" s="53" t="s">
        <v>12</v>
      </c>
      <c r="F5" s="48" t="s">
        <v>13</v>
      </c>
      <c r="G5" s="49" t="s">
        <v>107</v>
      </c>
      <c r="H5" s="50" t="s">
        <v>15</v>
      </c>
    </row>
    <row r="6" spans="1:8" ht="46" customHeight="1">
      <c r="A6" s="69" t="s">
        <v>155</v>
      </c>
      <c r="B6" s="233" t="s">
        <v>175</v>
      </c>
      <c r="C6" s="262"/>
      <c r="D6" s="262"/>
      <c r="E6" s="26" t="s">
        <v>176</v>
      </c>
      <c r="F6" s="27" t="s">
        <v>112</v>
      </c>
      <c r="G6" s="41" t="s">
        <v>126</v>
      </c>
      <c r="H6" s="28"/>
    </row>
    <row r="7" spans="1:8" ht="21">
      <c r="A7" s="422" t="s">
        <v>39</v>
      </c>
      <c r="B7" s="422"/>
      <c r="C7" s="422"/>
      <c r="D7" s="422"/>
      <c r="E7" s="422"/>
      <c r="F7" s="422"/>
      <c r="G7" s="422"/>
      <c r="H7" s="422"/>
    </row>
    <row r="8" spans="1:8" ht="18">
      <c r="A8" s="52" t="s">
        <v>62</v>
      </c>
      <c r="B8" s="238" t="s">
        <v>11</v>
      </c>
      <c r="C8" s="288"/>
      <c r="D8" s="288"/>
      <c r="E8" s="53" t="s">
        <v>12</v>
      </c>
      <c r="F8" s="16"/>
      <c r="G8" s="28"/>
      <c r="H8" s="28"/>
    </row>
    <row r="9" spans="1:8" ht="36">
      <c r="A9" s="25" t="s">
        <v>17</v>
      </c>
      <c r="B9" s="425" t="s">
        <v>64</v>
      </c>
      <c r="C9" s="262"/>
      <c r="D9" s="262"/>
      <c r="E9" s="29" t="s">
        <v>65</v>
      </c>
      <c r="F9" s="17" t="s">
        <v>16</v>
      </c>
      <c r="G9" s="41">
        <v>8</v>
      </c>
      <c r="H9" s="28"/>
    </row>
    <row r="10" spans="1:8" ht="17">
      <c r="A10" s="425" t="s">
        <v>66</v>
      </c>
      <c r="B10" s="447" t="s">
        <v>67</v>
      </c>
      <c r="C10" s="262"/>
      <c r="D10" s="262"/>
      <c r="E10" s="427" t="s">
        <v>174</v>
      </c>
      <c r="F10" s="426" t="s">
        <v>16</v>
      </c>
      <c r="G10" s="41">
        <v>15</v>
      </c>
      <c r="H10" s="28"/>
    </row>
    <row r="11" spans="1:8" ht="17">
      <c r="A11" s="262"/>
      <c r="B11" s="446" t="s">
        <v>68</v>
      </c>
      <c r="C11" s="262"/>
      <c r="D11" s="262"/>
      <c r="E11" s="262"/>
      <c r="F11" s="421"/>
      <c r="G11" s="41">
        <v>15</v>
      </c>
      <c r="H11" s="32"/>
    </row>
    <row r="12" spans="1:8" ht="54">
      <c r="A12" s="25" t="s">
        <v>69</v>
      </c>
      <c r="B12" s="446" t="s">
        <v>137</v>
      </c>
      <c r="C12" s="262"/>
      <c r="D12" s="262"/>
      <c r="E12" s="40" t="s">
        <v>127</v>
      </c>
      <c r="F12" s="17" t="s">
        <v>63</v>
      </c>
      <c r="G12" s="41">
        <v>3</v>
      </c>
      <c r="H12" s="33"/>
    </row>
    <row r="13" spans="1:8" ht="21">
      <c r="A13" s="422" t="s">
        <v>53</v>
      </c>
      <c r="B13" s="422"/>
      <c r="C13" s="422"/>
      <c r="D13" s="422"/>
      <c r="E13" s="422"/>
      <c r="F13" s="422"/>
      <c r="G13" s="422"/>
      <c r="H13" s="422"/>
    </row>
    <row r="14" spans="1:8" ht="18">
      <c r="A14" s="52" t="s">
        <v>10</v>
      </c>
      <c r="B14" s="238" t="s">
        <v>20</v>
      </c>
      <c r="C14" s="288"/>
      <c r="D14" s="288"/>
      <c r="E14" s="53" t="s">
        <v>21</v>
      </c>
      <c r="F14" s="16"/>
      <c r="G14" s="28"/>
      <c r="H14" s="28"/>
    </row>
    <row r="15" spans="1:8" ht="16" customHeight="1">
      <c r="A15" s="233" t="s">
        <v>54</v>
      </c>
      <c r="B15" s="231" t="s">
        <v>82</v>
      </c>
      <c r="C15" s="262"/>
      <c r="D15" s="262"/>
      <c r="E15" s="250" t="s">
        <v>118</v>
      </c>
      <c r="F15" s="267" t="s">
        <v>70</v>
      </c>
      <c r="G15" s="43">
        <v>0</v>
      </c>
      <c r="H15" s="28"/>
    </row>
    <row r="16" spans="1:8">
      <c r="A16" s="262"/>
      <c r="B16" s="231" t="s">
        <v>108</v>
      </c>
      <c r="C16" s="262"/>
      <c r="D16" s="262"/>
      <c r="E16" s="232"/>
      <c r="F16" s="421"/>
      <c r="G16" s="43">
        <v>0.5</v>
      </c>
      <c r="H16" s="28"/>
    </row>
    <row r="17" spans="1:8">
      <c r="A17" s="262"/>
      <c r="B17" s="231" t="s">
        <v>56</v>
      </c>
      <c r="C17" s="262"/>
      <c r="D17" s="262"/>
      <c r="E17" s="232"/>
      <c r="F17" s="421"/>
      <c r="G17" s="43">
        <v>1</v>
      </c>
      <c r="H17" s="28"/>
    </row>
    <row r="18" spans="1:8" ht="33" customHeight="1">
      <c r="A18" s="262"/>
      <c r="B18" s="231" t="s">
        <v>57</v>
      </c>
      <c r="C18" s="262"/>
      <c r="D18" s="262"/>
      <c r="E18" s="232"/>
      <c r="F18" s="421"/>
      <c r="G18" s="43">
        <v>1</v>
      </c>
      <c r="H18" s="28"/>
    </row>
    <row r="19" spans="1:8" ht="40" customHeight="1">
      <c r="A19" s="262"/>
      <c r="B19" s="231" t="s">
        <v>58</v>
      </c>
      <c r="C19" s="262"/>
      <c r="D19" s="262"/>
      <c r="E19" s="232"/>
      <c r="F19" s="421"/>
      <c r="G19" s="43">
        <v>1</v>
      </c>
      <c r="H19" s="28"/>
    </row>
    <row r="20" spans="1:8" ht="58" customHeight="1">
      <c r="A20" s="262"/>
      <c r="B20" s="231" t="s">
        <v>59</v>
      </c>
      <c r="C20" s="262"/>
      <c r="D20" s="262"/>
      <c r="E20" s="232"/>
      <c r="F20" s="421"/>
      <c r="G20" s="43">
        <v>2</v>
      </c>
      <c r="H20" s="28"/>
    </row>
    <row r="21" spans="1:8" ht="86" customHeight="1">
      <c r="A21" s="262"/>
      <c r="B21" s="231" t="s">
        <v>60</v>
      </c>
      <c r="C21" s="262"/>
      <c r="D21" s="262"/>
      <c r="E21" s="232"/>
      <c r="F21" s="421"/>
      <c r="G21" s="43">
        <v>3</v>
      </c>
      <c r="H21" s="28"/>
    </row>
    <row r="22" spans="1:8" ht="17" customHeight="1">
      <c r="A22" s="423" t="s">
        <v>179</v>
      </c>
      <c r="B22" s="423"/>
      <c r="C22" s="423"/>
      <c r="D22" s="423"/>
      <c r="E22" s="423"/>
      <c r="F22" s="423"/>
      <c r="G22" s="423"/>
      <c r="H22" s="423"/>
    </row>
    <row r="23" spans="1:8" ht="17" customHeight="1">
      <c r="A23" s="423"/>
      <c r="B23" s="423"/>
      <c r="C23" s="423"/>
      <c r="D23" s="423"/>
      <c r="E23" s="423"/>
      <c r="F23" s="423"/>
      <c r="G23" s="423"/>
      <c r="H23" s="423"/>
    </row>
    <row r="24" spans="1:8" ht="17" customHeight="1">
      <c r="A24" s="423"/>
      <c r="B24" s="423"/>
      <c r="C24" s="423"/>
      <c r="D24" s="423"/>
      <c r="E24" s="423"/>
      <c r="F24" s="423"/>
      <c r="G24" s="423"/>
      <c r="H24" s="423"/>
    </row>
    <row r="25" spans="1:8" ht="17" customHeight="1">
      <c r="A25" s="423"/>
      <c r="B25" s="423"/>
      <c r="C25" s="423"/>
      <c r="D25" s="423"/>
      <c r="E25" s="423"/>
      <c r="F25" s="423"/>
      <c r="G25" s="423"/>
      <c r="H25" s="423"/>
    </row>
    <row r="26" spans="1:8">
      <c r="A26" s="23"/>
      <c r="B26" s="30"/>
      <c r="C26" s="30"/>
      <c r="D26" s="30"/>
      <c r="E26" s="31"/>
    </row>
    <row r="27" spans="1:8">
      <c r="A27" s="23"/>
      <c r="B27" s="30"/>
      <c r="C27" s="30"/>
      <c r="D27" s="30"/>
      <c r="E27" s="31"/>
    </row>
    <row r="28" spans="1:8">
      <c r="A28" s="23"/>
      <c r="B28" s="30"/>
      <c r="C28" s="30"/>
      <c r="D28" s="30"/>
      <c r="E28" s="31"/>
    </row>
    <row r="29" spans="1:8">
      <c r="A29" s="23"/>
      <c r="B29" s="30"/>
      <c r="C29" s="30"/>
      <c r="D29" s="30"/>
      <c r="E29" s="31"/>
    </row>
    <row r="30" spans="1:8">
      <c r="A30" s="23"/>
      <c r="B30" s="30"/>
      <c r="C30" s="30"/>
      <c r="D30" s="30"/>
      <c r="E30" s="31"/>
    </row>
    <row r="31" spans="1:8">
      <c r="A31" s="23"/>
      <c r="B31" s="30"/>
      <c r="C31" s="30"/>
      <c r="D31" s="30"/>
      <c r="E31" s="31"/>
    </row>
    <row r="32" spans="1:8">
      <c r="A32" s="23"/>
      <c r="B32" s="30"/>
      <c r="C32" s="30"/>
      <c r="D32" s="30"/>
      <c r="E32" s="31"/>
    </row>
    <row r="33" spans="1:5">
      <c r="A33" s="23"/>
      <c r="B33" s="30"/>
      <c r="C33" s="30"/>
      <c r="D33" s="30"/>
      <c r="E33" s="31"/>
    </row>
    <row r="34" spans="1:5">
      <c r="A34" s="23"/>
      <c r="B34" s="30"/>
      <c r="C34" s="30"/>
      <c r="D34" s="30"/>
      <c r="E34" s="31"/>
    </row>
    <row r="35" spans="1:5">
      <c r="A35" s="23"/>
      <c r="B35" s="30"/>
      <c r="C35" s="30"/>
      <c r="D35" s="30"/>
      <c r="E35" s="31"/>
    </row>
    <row r="36" spans="1:5">
      <c r="A36" s="23"/>
      <c r="B36" s="30"/>
      <c r="C36" s="30"/>
      <c r="D36" s="30"/>
      <c r="E36" s="31"/>
    </row>
    <row r="37" spans="1:5">
      <c r="A37" s="23"/>
      <c r="B37" s="30"/>
      <c r="C37" s="30"/>
      <c r="D37" s="30"/>
      <c r="E37" s="31"/>
    </row>
    <row r="38" spans="1:5">
      <c r="A38" s="23"/>
      <c r="B38" s="30"/>
      <c r="C38" s="30"/>
      <c r="D38" s="30"/>
      <c r="E38" s="31"/>
    </row>
    <row r="39" spans="1:5">
      <c r="A39" s="23"/>
      <c r="B39" s="30"/>
      <c r="C39" s="30"/>
      <c r="D39" s="30"/>
      <c r="E39" s="31"/>
    </row>
    <row r="40" spans="1:5">
      <c r="A40" s="23"/>
      <c r="B40" s="30"/>
      <c r="C40" s="30"/>
      <c r="D40" s="30"/>
      <c r="E40" s="31"/>
    </row>
    <row r="41" spans="1:5">
      <c r="A41" s="23"/>
      <c r="B41" s="30"/>
      <c r="C41" s="30"/>
      <c r="D41" s="30"/>
      <c r="E41" s="31"/>
    </row>
    <row r="42" spans="1:5">
      <c r="A42" s="23"/>
      <c r="B42" s="30"/>
      <c r="C42" s="30"/>
      <c r="D42" s="30"/>
      <c r="E42" s="31"/>
    </row>
    <row r="43" spans="1:5">
      <c r="A43" s="23"/>
      <c r="B43" s="30"/>
      <c r="C43" s="30"/>
      <c r="D43" s="30"/>
      <c r="E43" s="31"/>
    </row>
    <row r="44" spans="1:5">
      <c r="A44" s="23"/>
      <c r="B44" s="30"/>
      <c r="C44" s="30"/>
      <c r="D44" s="30"/>
      <c r="E44" s="31"/>
    </row>
    <row r="45" spans="1:5">
      <c r="A45" s="23"/>
      <c r="B45" s="30"/>
      <c r="C45" s="30"/>
      <c r="D45" s="30"/>
      <c r="E45" s="31"/>
    </row>
    <row r="46" spans="1:5">
      <c r="A46" s="23"/>
      <c r="B46" s="30"/>
      <c r="C46" s="30"/>
      <c r="D46" s="30"/>
      <c r="E46" s="31"/>
    </row>
    <row r="47" spans="1:5">
      <c r="A47" s="23"/>
      <c r="B47" s="30"/>
      <c r="C47" s="30"/>
      <c r="D47" s="30"/>
      <c r="E47" s="31"/>
    </row>
    <row r="48" spans="1:5">
      <c r="A48" s="23"/>
      <c r="B48" s="30"/>
      <c r="C48" s="30"/>
      <c r="D48" s="30"/>
      <c r="E48" s="31"/>
    </row>
    <row r="49" spans="1:5">
      <c r="A49" s="23"/>
      <c r="B49" s="30"/>
      <c r="C49" s="30"/>
      <c r="D49" s="30"/>
      <c r="E49" s="31"/>
    </row>
    <row r="50" spans="1:5">
      <c r="A50" s="23"/>
      <c r="B50" s="30"/>
      <c r="C50" s="30"/>
      <c r="D50" s="30"/>
      <c r="E50" s="31"/>
    </row>
    <row r="51" spans="1:5">
      <c r="A51" s="23"/>
      <c r="B51" s="30"/>
      <c r="C51" s="30"/>
      <c r="D51" s="30"/>
      <c r="E51" s="31"/>
    </row>
    <row r="52" spans="1:5">
      <c r="A52" s="23"/>
      <c r="B52" s="30"/>
      <c r="C52" s="30"/>
      <c r="D52" s="30"/>
      <c r="E52" s="31"/>
    </row>
    <row r="53" spans="1:5">
      <c r="A53" s="23"/>
      <c r="B53" s="30"/>
      <c r="C53" s="30"/>
      <c r="D53" s="30"/>
      <c r="E53" s="31"/>
    </row>
    <row r="54" spans="1:5">
      <c r="A54" s="23"/>
      <c r="B54" s="30"/>
      <c r="C54" s="30"/>
      <c r="D54" s="30"/>
      <c r="E54" s="31"/>
    </row>
    <row r="55" spans="1:5">
      <c r="A55" s="23"/>
      <c r="B55" s="30"/>
      <c r="C55" s="30"/>
      <c r="D55" s="30"/>
      <c r="E55" s="31"/>
    </row>
    <row r="56" spans="1:5">
      <c r="A56" s="23"/>
      <c r="B56" s="30"/>
      <c r="C56" s="30"/>
      <c r="D56" s="30"/>
      <c r="E56" s="31"/>
    </row>
    <row r="57" spans="1:5">
      <c r="A57" s="23"/>
      <c r="B57" s="30"/>
      <c r="C57" s="30"/>
      <c r="D57" s="30"/>
      <c r="E57" s="31"/>
    </row>
    <row r="58" spans="1:5">
      <c r="A58" s="23"/>
      <c r="B58" s="30"/>
      <c r="C58" s="30"/>
      <c r="D58" s="30"/>
      <c r="E58" s="31"/>
    </row>
    <row r="59" spans="1:5">
      <c r="A59" s="23"/>
      <c r="B59" s="30"/>
      <c r="C59" s="30"/>
      <c r="D59" s="30"/>
      <c r="E59" s="31"/>
    </row>
    <row r="60" spans="1:5">
      <c r="A60" s="23"/>
      <c r="B60" s="30"/>
      <c r="C60" s="30"/>
      <c r="D60" s="30"/>
      <c r="E60" s="31"/>
    </row>
    <row r="61" spans="1:5">
      <c r="A61" s="23"/>
      <c r="B61" s="30"/>
      <c r="C61" s="30"/>
      <c r="D61" s="30"/>
      <c r="E61" s="31"/>
    </row>
    <row r="62" spans="1:5">
      <c r="A62" s="23"/>
      <c r="B62" s="30"/>
      <c r="C62" s="30"/>
      <c r="D62" s="30"/>
      <c r="E62" s="31"/>
    </row>
    <row r="63" spans="1:5">
      <c r="A63" s="23"/>
      <c r="B63" s="30"/>
      <c r="C63" s="30"/>
      <c r="D63" s="30"/>
      <c r="E63" s="31"/>
    </row>
    <row r="64" spans="1:5">
      <c r="A64" s="23"/>
      <c r="B64" s="30"/>
      <c r="C64" s="30"/>
      <c r="D64" s="30"/>
      <c r="E64" s="31"/>
    </row>
    <row r="65" spans="1:5">
      <c r="A65" s="23"/>
      <c r="B65" s="30"/>
      <c r="C65" s="30"/>
      <c r="D65" s="30"/>
      <c r="E65" s="31"/>
    </row>
    <row r="66" spans="1:5">
      <c r="A66" s="23"/>
      <c r="B66" s="30"/>
      <c r="C66" s="30"/>
      <c r="D66" s="30"/>
      <c r="E66" s="31"/>
    </row>
    <row r="67" spans="1:5">
      <c r="A67" s="23"/>
      <c r="B67" s="30"/>
      <c r="C67" s="30"/>
      <c r="D67" s="30"/>
      <c r="E67" s="31"/>
    </row>
    <row r="68" spans="1:5">
      <c r="A68" s="23"/>
      <c r="B68" s="30"/>
      <c r="C68" s="30"/>
      <c r="D68" s="30"/>
      <c r="E68" s="31"/>
    </row>
    <row r="69" spans="1:5">
      <c r="A69" s="23"/>
      <c r="B69" s="30"/>
      <c r="C69" s="30"/>
      <c r="D69" s="30"/>
      <c r="E69" s="31"/>
    </row>
    <row r="70" spans="1:5">
      <c r="A70" s="23"/>
      <c r="B70" s="30"/>
      <c r="C70" s="30"/>
      <c r="D70" s="30"/>
      <c r="E70" s="31"/>
    </row>
    <row r="71" spans="1:5">
      <c r="A71" s="23"/>
      <c r="B71" s="30"/>
      <c r="C71" s="30"/>
      <c r="D71" s="30"/>
      <c r="E71" s="31"/>
    </row>
    <row r="72" spans="1:5">
      <c r="A72" s="23"/>
      <c r="B72" s="30"/>
      <c r="C72" s="30"/>
      <c r="D72" s="30"/>
      <c r="E72" s="31"/>
    </row>
    <row r="73" spans="1:5">
      <c r="A73" s="23"/>
      <c r="B73" s="30"/>
      <c r="C73" s="30"/>
      <c r="D73" s="30"/>
      <c r="E73" s="31"/>
    </row>
    <row r="74" spans="1:5">
      <c r="A74" s="23"/>
      <c r="B74" s="30"/>
      <c r="C74" s="30"/>
      <c r="D74" s="30"/>
      <c r="E74" s="31"/>
    </row>
    <row r="75" spans="1:5">
      <c r="A75" s="23"/>
      <c r="B75" s="30"/>
      <c r="C75" s="30"/>
      <c r="D75" s="30"/>
      <c r="E75" s="31"/>
    </row>
    <row r="76" spans="1:5">
      <c r="A76" s="23"/>
      <c r="B76" s="30"/>
      <c r="C76" s="30"/>
      <c r="D76" s="30"/>
      <c r="E76" s="31"/>
    </row>
    <row r="77" spans="1:5">
      <c r="A77" s="23"/>
      <c r="B77" s="30"/>
      <c r="C77" s="30"/>
      <c r="D77" s="30"/>
      <c r="E77" s="31"/>
    </row>
    <row r="78" spans="1:5">
      <c r="A78" s="23"/>
      <c r="B78" s="30"/>
      <c r="C78" s="30"/>
      <c r="D78" s="30"/>
      <c r="E78" s="31"/>
    </row>
    <row r="79" spans="1:5">
      <c r="A79" s="23"/>
      <c r="B79" s="30"/>
      <c r="C79" s="30"/>
      <c r="D79" s="30"/>
      <c r="E79" s="31"/>
    </row>
    <row r="80" spans="1:5">
      <c r="A80" s="23"/>
      <c r="B80" s="30"/>
      <c r="C80" s="30"/>
      <c r="D80" s="30"/>
      <c r="E80" s="31"/>
    </row>
    <row r="81" spans="1:5">
      <c r="A81" s="23"/>
      <c r="B81" s="30"/>
      <c r="C81" s="30"/>
      <c r="D81" s="30"/>
      <c r="E81" s="31"/>
    </row>
    <row r="82" spans="1:5">
      <c r="A82" s="23"/>
      <c r="B82" s="30"/>
      <c r="C82" s="30"/>
      <c r="D82" s="30"/>
      <c r="E82" s="31"/>
    </row>
    <row r="83" spans="1:5">
      <c r="A83" s="23"/>
      <c r="B83" s="30"/>
      <c r="C83" s="30"/>
      <c r="D83" s="30"/>
      <c r="E83" s="31"/>
    </row>
    <row r="84" spans="1:5">
      <c r="A84" s="23"/>
      <c r="B84" s="30"/>
      <c r="C84" s="30"/>
      <c r="D84" s="30"/>
      <c r="E84" s="31"/>
    </row>
    <row r="85" spans="1:5">
      <c r="A85" s="23"/>
      <c r="B85" s="30"/>
      <c r="C85" s="30"/>
      <c r="D85" s="30"/>
      <c r="E85" s="31"/>
    </row>
    <row r="86" spans="1:5">
      <c r="A86" s="23"/>
      <c r="B86" s="30"/>
      <c r="C86" s="30"/>
      <c r="D86" s="30"/>
      <c r="E86" s="31"/>
    </row>
    <row r="87" spans="1:5">
      <c r="A87" s="23"/>
      <c r="B87" s="30"/>
      <c r="C87" s="30"/>
      <c r="D87" s="30"/>
      <c r="E87" s="31"/>
    </row>
    <row r="88" spans="1:5">
      <c r="A88" s="23"/>
      <c r="B88" s="30"/>
      <c r="C88" s="30"/>
      <c r="D88" s="30"/>
      <c r="E88" s="31"/>
    </row>
    <row r="89" spans="1:5">
      <c r="A89" s="23"/>
      <c r="B89" s="30"/>
      <c r="C89" s="30"/>
      <c r="D89" s="30"/>
      <c r="E89" s="31"/>
    </row>
    <row r="90" spans="1:5">
      <c r="A90" s="23"/>
      <c r="B90" s="30"/>
      <c r="C90" s="30"/>
      <c r="D90" s="30"/>
      <c r="E90" s="31"/>
    </row>
    <row r="91" spans="1:5">
      <c r="A91" s="23"/>
      <c r="B91" s="30"/>
      <c r="C91" s="30"/>
      <c r="D91" s="30"/>
      <c r="E91" s="31"/>
    </row>
    <row r="92" spans="1:5">
      <c r="A92" s="23"/>
      <c r="B92" s="30"/>
      <c r="C92" s="30"/>
      <c r="D92" s="30"/>
      <c r="E92" s="31"/>
    </row>
    <row r="93" spans="1:5">
      <c r="A93" s="23"/>
      <c r="B93" s="30"/>
      <c r="C93" s="30"/>
      <c r="D93" s="30"/>
      <c r="E93" s="31"/>
    </row>
    <row r="94" spans="1:5">
      <c r="A94" s="23"/>
      <c r="B94" s="30"/>
      <c r="C94" s="30"/>
      <c r="D94" s="30"/>
      <c r="E94" s="31"/>
    </row>
    <row r="95" spans="1:5">
      <c r="A95" s="23"/>
      <c r="B95" s="30"/>
      <c r="C95" s="30"/>
      <c r="D95" s="30"/>
      <c r="E95" s="31"/>
    </row>
    <row r="96" spans="1:5">
      <c r="A96" s="23"/>
      <c r="B96" s="30"/>
      <c r="C96" s="30"/>
      <c r="D96" s="30"/>
      <c r="E96" s="31"/>
    </row>
    <row r="97" spans="1:5">
      <c r="A97" s="23"/>
      <c r="B97" s="30"/>
      <c r="C97" s="30"/>
      <c r="D97" s="30"/>
      <c r="E97" s="31"/>
    </row>
    <row r="98" spans="1:5">
      <c r="A98" s="23"/>
      <c r="B98" s="30"/>
      <c r="C98" s="30"/>
      <c r="D98" s="30"/>
      <c r="E98" s="31"/>
    </row>
    <row r="99" spans="1:5">
      <c r="A99" s="23"/>
      <c r="B99" s="30"/>
      <c r="C99" s="30"/>
      <c r="D99" s="30"/>
      <c r="E99" s="31"/>
    </row>
    <row r="100" spans="1:5">
      <c r="A100" s="23"/>
      <c r="B100" s="30"/>
      <c r="C100" s="30"/>
      <c r="D100" s="30"/>
      <c r="E100" s="31"/>
    </row>
    <row r="101" spans="1:5">
      <c r="A101" s="23"/>
      <c r="B101" s="30"/>
      <c r="C101" s="30"/>
      <c r="D101" s="30"/>
      <c r="E101" s="31"/>
    </row>
    <row r="102" spans="1:5">
      <c r="A102" s="23"/>
      <c r="B102" s="30"/>
      <c r="C102" s="30"/>
      <c r="D102" s="30"/>
      <c r="E102" s="31"/>
    </row>
    <row r="103" spans="1:5">
      <c r="A103" s="23"/>
      <c r="B103" s="30"/>
      <c r="C103" s="30"/>
      <c r="D103" s="30"/>
      <c r="E103" s="31"/>
    </row>
    <row r="104" spans="1:5">
      <c r="A104" s="23"/>
      <c r="B104" s="30"/>
      <c r="C104" s="30"/>
      <c r="D104" s="30"/>
      <c r="E104" s="31"/>
    </row>
    <row r="105" spans="1:5">
      <c r="A105" s="23"/>
      <c r="B105" s="30"/>
      <c r="C105" s="30"/>
      <c r="D105" s="30"/>
      <c r="E105" s="31"/>
    </row>
    <row r="106" spans="1:5">
      <c r="A106" s="23"/>
      <c r="B106" s="30"/>
      <c r="C106" s="30"/>
      <c r="D106" s="30"/>
      <c r="E106" s="31"/>
    </row>
    <row r="107" spans="1:5">
      <c r="A107" s="23"/>
      <c r="B107" s="30"/>
      <c r="C107" s="30"/>
      <c r="D107" s="30"/>
      <c r="E107" s="31"/>
    </row>
    <row r="108" spans="1:5">
      <c r="A108" s="23"/>
      <c r="B108" s="30"/>
      <c r="C108" s="30"/>
      <c r="D108" s="30"/>
      <c r="E108" s="31"/>
    </row>
    <row r="109" spans="1:5">
      <c r="A109" s="23"/>
      <c r="B109" s="30"/>
      <c r="C109" s="30"/>
      <c r="D109" s="30"/>
      <c r="E109" s="31"/>
    </row>
    <row r="110" spans="1:5">
      <c r="A110" s="23"/>
      <c r="B110" s="30"/>
      <c r="C110" s="30"/>
      <c r="D110" s="30"/>
      <c r="E110" s="31"/>
    </row>
    <row r="111" spans="1:5">
      <c r="A111" s="23"/>
      <c r="B111" s="30"/>
      <c r="C111" s="30"/>
      <c r="D111" s="30"/>
      <c r="E111" s="31"/>
    </row>
    <row r="112" spans="1:5">
      <c r="A112" s="23"/>
      <c r="B112" s="30"/>
      <c r="C112" s="30"/>
      <c r="D112" s="30"/>
      <c r="E112" s="31"/>
    </row>
    <row r="113" spans="1:5">
      <c r="A113" s="23"/>
      <c r="B113" s="30"/>
      <c r="C113" s="30"/>
      <c r="D113" s="30"/>
      <c r="E113" s="31"/>
    </row>
    <row r="114" spans="1:5">
      <c r="A114" s="23"/>
      <c r="B114" s="30"/>
      <c r="C114" s="30"/>
      <c r="D114" s="30"/>
      <c r="E114" s="31"/>
    </row>
    <row r="115" spans="1:5">
      <c r="A115" s="23"/>
      <c r="B115" s="30"/>
      <c r="C115" s="30"/>
      <c r="D115" s="30"/>
      <c r="E115" s="31"/>
    </row>
    <row r="116" spans="1:5">
      <c r="A116" s="23"/>
      <c r="B116" s="30"/>
      <c r="C116" s="30"/>
      <c r="D116" s="30"/>
      <c r="E116" s="31"/>
    </row>
    <row r="117" spans="1:5">
      <c r="A117" s="23"/>
      <c r="B117" s="30"/>
      <c r="C117" s="30"/>
      <c r="D117" s="30"/>
      <c r="E117" s="31"/>
    </row>
    <row r="118" spans="1:5">
      <c r="A118" s="23"/>
      <c r="B118" s="30"/>
      <c r="C118" s="30"/>
      <c r="D118" s="30"/>
      <c r="E118" s="31"/>
    </row>
    <row r="119" spans="1:5">
      <c r="A119" s="23"/>
      <c r="B119" s="30"/>
      <c r="C119" s="30"/>
      <c r="D119" s="30"/>
      <c r="E119" s="31"/>
    </row>
    <row r="120" spans="1:5">
      <c r="A120" s="23"/>
      <c r="B120" s="30"/>
      <c r="C120" s="30"/>
      <c r="D120" s="30"/>
      <c r="E120" s="31"/>
    </row>
    <row r="121" spans="1:5">
      <c r="A121" s="23"/>
      <c r="B121" s="30"/>
      <c r="C121" s="30"/>
      <c r="D121" s="30"/>
      <c r="E121" s="31"/>
    </row>
    <row r="122" spans="1:5">
      <c r="A122" s="23"/>
      <c r="B122" s="30"/>
      <c r="C122" s="30"/>
      <c r="D122" s="30"/>
      <c r="E122" s="31"/>
    </row>
    <row r="123" spans="1:5">
      <c r="A123" s="23"/>
      <c r="B123" s="30"/>
      <c r="C123" s="30"/>
      <c r="D123" s="30"/>
      <c r="E123" s="31"/>
    </row>
    <row r="124" spans="1:5">
      <c r="A124" s="23"/>
      <c r="B124" s="30"/>
      <c r="C124" s="30"/>
      <c r="D124" s="30"/>
      <c r="E124" s="31"/>
    </row>
    <row r="125" spans="1:5">
      <c r="A125" s="23"/>
      <c r="B125" s="30"/>
      <c r="C125" s="30"/>
      <c r="D125" s="30"/>
      <c r="E125" s="31"/>
    </row>
    <row r="126" spans="1:5">
      <c r="A126" s="23"/>
      <c r="B126" s="30"/>
      <c r="C126" s="30"/>
      <c r="D126" s="30"/>
      <c r="E126" s="31"/>
    </row>
    <row r="127" spans="1:5">
      <c r="A127" s="23"/>
      <c r="B127" s="30"/>
      <c r="C127" s="30"/>
      <c r="D127" s="30"/>
      <c r="E127" s="31"/>
    </row>
    <row r="128" spans="1:5">
      <c r="A128" s="23"/>
      <c r="B128" s="30"/>
      <c r="C128" s="30"/>
      <c r="D128" s="30"/>
      <c r="E128" s="31"/>
    </row>
    <row r="129" spans="1:5">
      <c r="A129" s="23"/>
      <c r="B129" s="30"/>
      <c r="C129" s="30"/>
      <c r="D129" s="30"/>
      <c r="E129" s="31"/>
    </row>
    <row r="130" spans="1:5">
      <c r="A130" s="23"/>
      <c r="B130" s="30"/>
      <c r="C130" s="30"/>
      <c r="D130" s="30"/>
      <c r="E130" s="31"/>
    </row>
    <row r="131" spans="1:5">
      <c r="A131" s="23"/>
      <c r="B131" s="30"/>
      <c r="C131" s="30"/>
      <c r="D131" s="30"/>
      <c r="E131" s="31"/>
    </row>
    <row r="132" spans="1:5">
      <c r="A132" s="23"/>
      <c r="B132" s="30"/>
      <c r="C132" s="30"/>
      <c r="D132" s="30"/>
      <c r="E132" s="31"/>
    </row>
    <row r="133" spans="1:5">
      <c r="A133" s="23"/>
      <c r="B133" s="30"/>
      <c r="C133" s="30"/>
      <c r="D133" s="30"/>
      <c r="E133" s="31"/>
    </row>
    <row r="134" spans="1:5">
      <c r="A134" s="23"/>
      <c r="B134" s="30"/>
      <c r="C134" s="30"/>
      <c r="D134" s="30"/>
      <c r="E134" s="31"/>
    </row>
    <row r="135" spans="1:5">
      <c r="A135" s="23"/>
      <c r="B135" s="30"/>
      <c r="C135" s="30"/>
      <c r="D135" s="30"/>
      <c r="E135" s="31"/>
    </row>
    <row r="136" spans="1:5">
      <c r="A136" s="23"/>
      <c r="B136" s="30"/>
      <c r="C136" s="30"/>
      <c r="D136" s="30"/>
      <c r="E136" s="31"/>
    </row>
    <row r="137" spans="1:5">
      <c r="A137" s="23"/>
      <c r="B137" s="30"/>
      <c r="C137" s="30"/>
      <c r="D137" s="30"/>
      <c r="E137" s="31"/>
    </row>
    <row r="138" spans="1:5">
      <c r="A138" s="23"/>
      <c r="B138" s="30"/>
      <c r="C138" s="30"/>
      <c r="D138" s="30"/>
      <c r="E138" s="31"/>
    </row>
    <row r="139" spans="1:5">
      <c r="A139" s="23"/>
      <c r="B139" s="30"/>
      <c r="C139" s="30"/>
      <c r="D139" s="30"/>
      <c r="E139" s="31"/>
    </row>
    <row r="140" spans="1:5">
      <c r="A140" s="23"/>
      <c r="B140" s="30"/>
      <c r="C140" s="30"/>
      <c r="D140" s="30"/>
      <c r="E140" s="31"/>
    </row>
    <row r="141" spans="1:5">
      <c r="A141" s="23"/>
      <c r="B141" s="30"/>
      <c r="C141" s="30"/>
      <c r="D141" s="30"/>
      <c r="E141" s="31"/>
    </row>
    <row r="142" spans="1:5">
      <c r="A142" s="23"/>
      <c r="B142" s="30"/>
      <c r="C142" s="30"/>
      <c r="D142" s="30"/>
      <c r="E142" s="31"/>
    </row>
    <row r="143" spans="1:5">
      <c r="A143" s="23"/>
      <c r="B143" s="30"/>
      <c r="C143" s="30"/>
      <c r="D143" s="30"/>
      <c r="E143" s="31"/>
    </row>
    <row r="144" spans="1:5">
      <c r="A144" s="23"/>
      <c r="B144" s="30"/>
      <c r="C144" s="30"/>
      <c r="D144" s="30"/>
      <c r="E144" s="31"/>
    </row>
    <row r="145" spans="1:5">
      <c r="A145" s="23"/>
      <c r="B145" s="30"/>
      <c r="C145" s="30"/>
      <c r="D145" s="30"/>
      <c r="E145" s="31"/>
    </row>
    <row r="146" spans="1:5">
      <c r="A146" s="23"/>
      <c r="B146" s="30"/>
      <c r="C146" s="30"/>
      <c r="D146" s="30"/>
      <c r="E146" s="31"/>
    </row>
    <row r="147" spans="1:5">
      <c r="A147" s="23"/>
      <c r="B147" s="30"/>
      <c r="C147" s="30"/>
      <c r="D147" s="30"/>
      <c r="E147" s="31"/>
    </row>
    <row r="148" spans="1:5">
      <c r="A148" s="23"/>
      <c r="B148" s="30"/>
      <c r="C148" s="30"/>
      <c r="D148" s="30"/>
      <c r="E148" s="31"/>
    </row>
    <row r="149" spans="1:5">
      <c r="A149" s="23"/>
      <c r="B149" s="30"/>
      <c r="C149" s="30"/>
      <c r="D149" s="30"/>
      <c r="E149" s="31"/>
    </row>
    <row r="150" spans="1:5">
      <c r="A150" s="23"/>
      <c r="B150" s="30"/>
      <c r="C150" s="30"/>
      <c r="D150" s="30"/>
      <c r="E150" s="31"/>
    </row>
    <row r="151" spans="1:5">
      <c r="A151" s="23"/>
      <c r="B151" s="30"/>
      <c r="C151" s="30"/>
      <c r="D151" s="30"/>
      <c r="E151" s="31"/>
    </row>
    <row r="152" spans="1:5">
      <c r="A152" s="23"/>
      <c r="B152" s="30"/>
      <c r="C152" s="30"/>
      <c r="D152" s="30"/>
      <c r="E152" s="31"/>
    </row>
    <row r="153" spans="1:5">
      <c r="A153" s="23"/>
      <c r="B153" s="30"/>
      <c r="C153" s="30"/>
      <c r="D153" s="30"/>
      <c r="E153" s="31"/>
    </row>
    <row r="154" spans="1:5">
      <c r="A154" s="23"/>
      <c r="B154" s="30"/>
      <c r="C154" s="30"/>
      <c r="D154" s="30"/>
      <c r="E154" s="31"/>
    </row>
    <row r="155" spans="1:5">
      <c r="A155" s="23"/>
      <c r="B155" s="30"/>
      <c r="C155" s="30"/>
      <c r="D155" s="30"/>
      <c r="E155" s="31"/>
    </row>
    <row r="156" spans="1:5">
      <c r="A156" s="23"/>
      <c r="B156" s="30"/>
      <c r="C156" s="30"/>
      <c r="D156" s="30"/>
      <c r="E156" s="31"/>
    </row>
    <row r="157" spans="1:5">
      <c r="A157" s="23"/>
      <c r="B157" s="30"/>
      <c r="C157" s="30"/>
      <c r="D157" s="30"/>
      <c r="E157" s="31"/>
    </row>
    <row r="158" spans="1:5">
      <c r="A158" s="23"/>
      <c r="B158" s="30"/>
      <c r="C158" s="30"/>
      <c r="D158" s="30"/>
      <c r="E158" s="31"/>
    </row>
    <row r="159" spans="1:5">
      <c r="A159" s="23"/>
      <c r="B159" s="30"/>
      <c r="C159" s="30"/>
      <c r="D159" s="30"/>
      <c r="E159" s="31"/>
    </row>
    <row r="160" spans="1:5">
      <c r="A160" s="23"/>
      <c r="B160" s="30"/>
      <c r="C160" s="30"/>
      <c r="D160" s="30"/>
      <c r="E160" s="31"/>
    </row>
    <row r="161" spans="1:5">
      <c r="A161" s="23"/>
      <c r="B161" s="30"/>
      <c r="C161" s="30"/>
      <c r="D161" s="30"/>
      <c r="E161" s="31"/>
    </row>
    <row r="162" spans="1:5">
      <c r="A162" s="23"/>
      <c r="B162" s="30"/>
      <c r="C162" s="30"/>
      <c r="D162" s="30"/>
      <c r="E162" s="31"/>
    </row>
    <row r="163" spans="1:5">
      <c r="A163" s="23"/>
      <c r="B163" s="30"/>
      <c r="C163" s="30"/>
      <c r="D163" s="30"/>
      <c r="E163" s="31"/>
    </row>
    <row r="164" spans="1:5">
      <c r="A164" s="23"/>
      <c r="B164" s="30"/>
      <c r="C164" s="30"/>
      <c r="D164" s="30"/>
      <c r="E164" s="31"/>
    </row>
    <row r="165" spans="1:5">
      <c r="A165" s="23"/>
      <c r="B165" s="30"/>
      <c r="C165" s="30"/>
      <c r="D165" s="30"/>
      <c r="E165" s="31"/>
    </row>
    <row r="166" spans="1:5">
      <c r="A166" s="23"/>
      <c r="B166" s="30"/>
      <c r="C166" s="30"/>
      <c r="D166" s="30"/>
      <c r="E166" s="31"/>
    </row>
    <row r="167" spans="1:5">
      <c r="A167" s="23"/>
      <c r="B167" s="30"/>
      <c r="C167" s="30"/>
      <c r="D167" s="30"/>
      <c r="E167" s="31"/>
    </row>
    <row r="168" spans="1:5">
      <c r="A168" s="23"/>
      <c r="B168" s="30"/>
      <c r="C168" s="30"/>
      <c r="D168" s="30"/>
      <c r="E168" s="31"/>
    </row>
    <row r="169" spans="1:5">
      <c r="A169" s="23"/>
      <c r="B169" s="30"/>
      <c r="C169" s="30"/>
      <c r="D169" s="30"/>
      <c r="E169" s="31"/>
    </row>
    <row r="170" spans="1:5">
      <c r="A170" s="23"/>
      <c r="B170" s="30"/>
      <c r="C170" s="30"/>
      <c r="D170" s="30"/>
      <c r="E170" s="31"/>
    </row>
    <row r="171" spans="1:5">
      <c r="A171" s="23"/>
      <c r="B171" s="30"/>
      <c r="C171" s="30"/>
      <c r="D171" s="30"/>
      <c r="E171" s="31"/>
    </row>
    <row r="172" spans="1:5">
      <c r="A172" s="23"/>
      <c r="B172" s="30"/>
      <c r="C172" s="30"/>
      <c r="D172" s="30"/>
      <c r="E172" s="31"/>
    </row>
    <row r="173" spans="1:5">
      <c r="A173" s="23"/>
      <c r="B173" s="30"/>
      <c r="C173" s="30"/>
      <c r="D173" s="30"/>
      <c r="E173" s="31"/>
    </row>
    <row r="174" spans="1:5">
      <c r="A174" s="23"/>
      <c r="B174" s="30"/>
      <c r="C174" s="30"/>
      <c r="D174" s="30"/>
      <c r="E174" s="31"/>
    </row>
    <row r="175" spans="1:5">
      <c r="A175" s="23"/>
      <c r="B175" s="30"/>
      <c r="C175" s="30"/>
      <c r="D175" s="30"/>
      <c r="E175" s="31"/>
    </row>
    <row r="176" spans="1:5">
      <c r="A176" s="23"/>
      <c r="B176" s="30"/>
      <c r="C176" s="30"/>
      <c r="D176" s="30"/>
      <c r="E176" s="31"/>
    </row>
    <row r="177" spans="1:5">
      <c r="A177" s="23"/>
      <c r="B177" s="30"/>
      <c r="C177" s="30"/>
      <c r="D177" s="30"/>
      <c r="E177" s="31"/>
    </row>
    <row r="178" spans="1:5">
      <c r="A178" s="23"/>
      <c r="B178" s="30"/>
      <c r="C178" s="30"/>
      <c r="D178" s="30"/>
      <c r="E178" s="31"/>
    </row>
    <row r="179" spans="1:5">
      <c r="A179" s="23"/>
      <c r="B179" s="30"/>
      <c r="C179" s="30"/>
      <c r="D179" s="30"/>
      <c r="E179" s="31"/>
    </row>
    <row r="180" spans="1:5">
      <c r="A180" s="23"/>
      <c r="B180" s="30"/>
      <c r="C180" s="30"/>
      <c r="D180" s="30"/>
      <c r="E180" s="31"/>
    </row>
    <row r="181" spans="1:5">
      <c r="A181" s="23"/>
      <c r="B181" s="30"/>
      <c r="C181" s="30"/>
      <c r="D181" s="30"/>
      <c r="E181" s="31"/>
    </row>
    <row r="182" spans="1:5">
      <c r="A182" s="23"/>
      <c r="B182" s="30"/>
      <c r="C182" s="30"/>
      <c r="D182" s="30"/>
      <c r="E182" s="31"/>
    </row>
    <row r="183" spans="1:5">
      <c r="A183" s="23"/>
      <c r="B183" s="30"/>
      <c r="C183" s="30"/>
      <c r="D183" s="30"/>
      <c r="E183" s="31"/>
    </row>
    <row r="184" spans="1:5">
      <c r="A184" s="23"/>
      <c r="B184" s="30"/>
      <c r="C184" s="30"/>
      <c r="D184" s="30"/>
      <c r="E184" s="31"/>
    </row>
    <row r="185" spans="1:5">
      <c r="A185" s="23"/>
      <c r="B185" s="30"/>
      <c r="C185" s="30"/>
      <c r="D185" s="30"/>
      <c r="E185" s="31"/>
    </row>
    <row r="186" spans="1:5">
      <c r="A186" s="23"/>
      <c r="B186" s="30"/>
      <c r="C186" s="30"/>
      <c r="D186" s="30"/>
      <c r="E186" s="31"/>
    </row>
    <row r="187" spans="1:5">
      <c r="A187" s="23"/>
      <c r="B187" s="30"/>
      <c r="C187" s="30"/>
      <c r="D187" s="30"/>
      <c r="E187" s="31"/>
    </row>
    <row r="188" spans="1:5">
      <c r="A188" s="23"/>
      <c r="B188" s="30"/>
      <c r="C188" s="30"/>
      <c r="D188" s="30"/>
      <c r="E188" s="31"/>
    </row>
    <row r="189" spans="1:5">
      <c r="A189" s="23"/>
      <c r="B189" s="30"/>
      <c r="C189" s="30"/>
      <c r="D189" s="30"/>
      <c r="E189" s="31"/>
    </row>
    <row r="190" spans="1:5">
      <c r="A190" s="23"/>
      <c r="B190" s="30"/>
      <c r="C190" s="30"/>
      <c r="D190" s="30"/>
      <c r="E190" s="31"/>
    </row>
    <row r="191" spans="1:5">
      <c r="A191" s="23"/>
      <c r="B191" s="30"/>
      <c r="C191" s="30"/>
      <c r="D191" s="30"/>
      <c r="E191" s="31"/>
    </row>
    <row r="192" spans="1:5">
      <c r="A192" s="23"/>
      <c r="B192" s="30"/>
      <c r="C192" s="30"/>
      <c r="D192" s="30"/>
      <c r="E192" s="31"/>
    </row>
    <row r="193" spans="1:5">
      <c r="A193" s="23"/>
      <c r="B193" s="30"/>
      <c r="C193" s="30"/>
      <c r="D193" s="30"/>
      <c r="E193" s="31"/>
    </row>
    <row r="194" spans="1:5">
      <c r="A194" s="23"/>
      <c r="B194" s="30"/>
      <c r="C194" s="30"/>
      <c r="D194" s="30"/>
      <c r="E194" s="31"/>
    </row>
    <row r="195" spans="1:5">
      <c r="A195" s="23"/>
      <c r="B195" s="30"/>
      <c r="C195" s="30"/>
      <c r="D195" s="30"/>
      <c r="E195" s="31"/>
    </row>
    <row r="196" spans="1:5">
      <c r="A196" s="23"/>
      <c r="B196" s="30"/>
      <c r="C196" s="30"/>
      <c r="D196" s="30"/>
      <c r="E196" s="31"/>
    </row>
    <row r="197" spans="1:5">
      <c r="A197" s="23"/>
      <c r="B197" s="30"/>
      <c r="C197" s="30"/>
      <c r="D197" s="30"/>
      <c r="E197" s="31"/>
    </row>
    <row r="198" spans="1:5">
      <c r="A198" s="23"/>
      <c r="B198" s="30"/>
      <c r="C198" s="30"/>
      <c r="D198" s="30"/>
      <c r="E198" s="31"/>
    </row>
    <row r="199" spans="1:5">
      <c r="A199" s="23"/>
      <c r="B199" s="30"/>
      <c r="C199" s="30"/>
      <c r="D199" s="30"/>
      <c r="E199" s="31"/>
    </row>
    <row r="200" spans="1:5">
      <c r="A200" s="23"/>
      <c r="B200" s="30"/>
      <c r="C200" s="30"/>
      <c r="D200" s="30"/>
      <c r="E200" s="31"/>
    </row>
    <row r="201" spans="1:5">
      <c r="A201" s="23"/>
      <c r="B201" s="30"/>
      <c r="C201" s="30"/>
      <c r="D201" s="30"/>
      <c r="E201" s="31"/>
    </row>
    <row r="202" spans="1:5">
      <c r="A202" s="23"/>
      <c r="B202" s="30"/>
      <c r="C202" s="30"/>
      <c r="D202" s="30"/>
      <c r="E202" s="31"/>
    </row>
    <row r="203" spans="1:5">
      <c r="A203" s="23"/>
      <c r="B203" s="30"/>
      <c r="C203" s="30"/>
      <c r="D203" s="30"/>
      <c r="E203" s="31"/>
    </row>
    <row r="204" spans="1:5">
      <c r="A204" s="23"/>
      <c r="B204" s="30"/>
      <c r="C204" s="30"/>
      <c r="D204" s="30"/>
      <c r="E204" s="31"/>
    </row>
    <row r="205" spans="1:5">
      <c r="A205" s="23"/>
      <c r="B205" s="30"/>
      <c r="C205" s="30"/>
      <c r="D205" s="30"/>
      <c r="E205" s="31"/>
    </row>
    <row r="206" spans="1:5">
      <c r="A206" s="23"/>
      <c r="B206" s="30"/>
      <c r="C206" s="30"/>
      <c r="D206" s="30"/>
      <c r="E206" s="31"/>
    </row>
    <row r="207" spans="1:5">
      <c r="A207" s="23"/>
      <c r="B207" s="30"/>
      <c r="C207" s="30"/>
      <c r="D207" s="30"/>
      <c r="E207" s="31"/>
    </row>
    <row r="208" spans="1:5">
      <c r="A208" s="23"/>
      <c r="B208" s="30"/>
      <c r="C208" s="30"/>
      <c r="D208" s="30"/>
      <c r="E208" s="31"/>
    </row>
    <row r="209" spans="1:5">
      <c r="A209" s="23"/>
      <c r="B209" s="30"/>
      <c r="C209" s="30"/>
      <c r="D209" s="30"/>
      <c r="E209" s="31"/>
    </row>
    <row r="210" spans="1:5">
      <c r="A210" s="23"/>
      <c r="B210" s="30"/>
      <c r="C210" s="30"/>
      <c r="D210" s="30"/>
      <c r="E210" s="31"/>
    </row>
    <row r="211" spans="1:5">
      <c r="A211" s="23"/>
      <c r="B211" s="30"/>
      <c r="C211" s="30"/>
      <c r="D211" s="30"/>
      <c r="E211" s="31"/>
    </row>
    <row r="212" spans="1:5">
      <c r="A212" s="23"/>
      <c r="B212" s="30"/>
      <c r="C212" s="30"/>
      <c r="D212" s="30"/>
      <c r="E212" s="31"/>
    </row>
    <row r="213" spans="1:5">
      <c r="A213" s="23"/>
      <c r="B213" s="30"/>
      <c r="C213" s="30"/>
      <c r="D213" s="30"/>
      <c r="E213" s="31"/>
    </row>
    <row r="214" spans="1:5">
      <c r="A214" s="23"/>
      <c r="B214" s="30"/>
      <c r="C214" s="30"/>
      <c r="D214" s="30"/>
      <c r="E214" s="31"/>
    </row>
    <row r="215" spans="1:5">
      <c r="A215" s="23"/>
      <c r="B215" s="30"/>
      <c r="C215" s="30"/>
      <c r="D215" s="30"/>
      <c r="E215" s="31"/>
    </row>
    <row r="216" spans="1:5">
      <c r="A216" s="23"/>
      <c r="B216" s="30"/>
      <c r="C216" s="30"/>
      <c r="D216" s="30"/>
      <c r="E216" s="31"/>
    </row>
    <row r="217" spans="1:5">
      <c r="A217" s="23"/>
      <c r="B217" s="30"/>
      <c r="C217" s="30"/>
      <c r="D217" s="30"/>
      <c r="E217" s="31"/>
    </row>
    <row r="218" spans="1:5">
      <c r="A218" s="23"/>
      <c r="B218" s="30"/>
      <c r="C218" s="30"/>
      <c r="D218" s="30"/>
      <c r="E218" s="31"/>
    </row>
    <row r="219" spans="1:5">
      <c r="A219" s="23"/>
      <c r="B219" s="30"/>
      <c r="C219" s="30"/>
      <c r="D219" s="30"/>
      <c r="E219" s="31"/>
    </row>
    <row r="220" spans="1:5">
      <c r="A220" s="23"/>
      <c r="B220" s="30"/>
      <c r="C220" s="30"/>
      <c r="D220" s="30"/>
      <c r="E220" s="31"/>
    </row>
    <row r="221" spans="1:5">
      <c r="A221" s="23"/>
      <c r="B221" s="30"/>
      <c r="C221" s="30"/>
      <c r="D221" s="30"/>
      <c r="E221" s="31"/>
    </row>
    <row r="222" spans="1:5">
      <c r="A222" s="23"/>
      <c r="B222" s="30"/>
      <c r="C222" s="30"/>
      <c r="D222" s="30"/>
      <c r="E222" s="31"/>
    </row>
    <row r="223" spans="1:5">
      <c r="A223" s="23"/>
      <c r="B223" s="30"/>
      <c r="C223" s="30"/>
      <c r="D223" s="30"/>
      <c r="E223" s="31"/>
    </row>
    <row r="224" spans="1:5">
      <c r="A224" s="23"/>
      <c r="B224" s="30"/>
      <c r="C224" s="30"/>
      <c r="D224" s="30"/>
      <c r="E224" s="31"/>
    </row>
    <row r="225" spans="1:5">
      <c r="A225" s="23"/>
      <c r="B225" s="30"/>
      <c r="C225" s="30"/>
      <c r="D225" s="30"/>
      <c r="E225" s="31"/>
    </row>
    <row r="226" spans="1:5">
      <c r="A226" s="23"/>
      <c r="B226" s="30"/>
      <c r="C226" s="30"/>
      <c r="D226" s="30"/>
      <c r="E226" s="31"/>
    </row>
    <row r="227" spans="1:5">
      <c r="A227" s="23"/>
      <c r="B227" s="30"/>
      <c r="C227" s="30"/>
      <c r="D227" s="30"/>
      <c r="E227" s="31"/>
    </row>
    <row r="228" spans="1:5">
      <c r="A228" s="23"/>
      <c r="B228" s="30"/>
      <c r="C228" s="30"/>
      <c r="D228" s="30"/>
      <c r="E228" s="31"/>
    </row>
    <row r="229" spans="1:5">
      <c r="A229" s="23"/>
      <c r="B229" s="30"/>
      <c r="C229" s="30"/>
      <c r="D229" s="30"/>
      <c r="E229" s="31"/>
    </row>
    <row r="230" spans="1:5">
      <c r="A230" s="23"/>
      <c r="B230" s="30"/>
      <c r="C230" s="30"/>
      <c r="D230" s="30"/>
      <c r="E230" s="31"/>
    </row>
    <row r="231" spans="1:5">
      <c r="A231" s="23"/>
      <c r="B231" s="30"/>
      <c r="C231" s="30"/>
      <c r="D231" s="30"/>
      <c r="E231" s="31"/>
    </row>
    <row r="232" spans="1:5">
      <c r="A232" s="23"/>
      <c r="B232" s="30"/>
      <c r="C232" s="30"/>
      <c r="D232" s="30"/>
      <c r="E232" s="31"/>
    </row>
    <row r="233" spans="1:5">
      <c r="A233" s="23"/>
      <c r="B233" s="30"/>
      <c r="C233" s="30"/>
      <c r="D233" s="30"/>
      <c r="E233" s="31"/>
    </row>
    <row r="234" spans="1:5">
      <c r="A234" s="23"/>
      <c r="B234" s="30"/>
      <c r="C234" s="30"/>
      <c r="D234" s="30"/>
      <c r="E234" s="31"/>
    </row>
    <row r="235" spans="1:5">
      <c r="A235" s="23"/>
      <c r="B235" s="30"/>
      <c r="C235" s="30"/>
      <c r="D235" s="30"/>
      <c r="E235" s="31"/>
    </row>
    <row r="236" spans="1:5">
      <c r="A236" s="23"/>
      <c r="B236" s="30"/>
      <c r="C236" s="30"/>
      <c r="D236" s="30"/>
      <c r="E236" s="31"/>
    </row>
    <row r="237" spans="1:5">
      <c r="A237" s="23"/>
      <c r="B237" s="30"/>
      <c r="C237" s="30"/>
      <c r="D237" s="30"/>
      <c r="E237" s="31"/>
    </row>
    <row r="238" spans="1:5">
      <c r="A238" s="23"/>
      <c r="B238" s="30"/>
      <c r="C238" s="30"/>
      <c r="D238" s="30"/>
      <c r="E238" s="31"/>
    </row>
    <row r="239" spans="1:5">
      <c r="A239" s="23"/>
      <c r="B239" s="30"/>
      <c r="C239" s="30"/>
      <c r="D239" s="30"/>
      <c r="E239" s="31"/>
    </row>
    <row r="240" spans="1:5">
      <c r="A240" s="23"/>
      <c r="B240" s="30"/>
      <c r="C240" s="30"/>
      <c r="D240" s="30"/>
      <c r="E240" s="31"/>
    </row>
    <row r="241" spans="1:5">
      <c r="A241" s="23"/>
      <c r="B241" s="30"/>
      <c r="C241" s="30"/>
      <c r="D241" s="30"/>
      <c r="E241" s="31"/>
    </row>
    <row r="242" spans="1:5">
      <c r="A242" s="23"/>
      <c r="B242" s="30"/>
      <c r="C242" s="30"/>
      <c r="D242" s="30"/>
      <c r="E242" s="31"/>
    </row>
    <row r="243" spans="1:5">
      <c r="A243" s="23"/>
      <c r="B243" s="30"/>
      <c r="C243" s="30"/>
      <c r="D243" s="30"/>
      <c r="E243" s="31"/>
    </row>
    <row r="244" spans="1:5">
      <c r="A244" s="23"/>
      <c r="B244" s="30"/>
      <c r="C244" s="30"/>
      <c r="D244" s="30"/>
      <c r="E244" s="31"/>
    </row>
    <row r="245" spans="1:5">
      <c r="A245" s="23"/>
      <c r="B245" s="30"/>
      <c r="C245" s="30"/>
      <c r="D245" s="30"/>
      <c r="E245" s="31"/>
    </row>
    <row r="246" spans="1:5">
      <c r="A246" s="23"/>
      <c r="B246" s="30"/>
      <c r="C246" s="30"/>
      <c r="D246" s="30"/>
      <c r="E246" s="31"/>
    </row>
    <row r="247" spans="1:5">
      <c r="A247" s="23"/>
      <c r="B247" s="30"/>
      <c r="C247" s="30"/>
      <c r="D247" s="30"/>
      <c r="E247" s="31"/>
    </row>
    <row r="248" spans="1:5">
      <c r="A248" s="23"/>
      <c r="B248" s="30"/>
      <c r="C248" s="30"/>
      <c r="D248" s="30"/>
      <c r="E248" s="31"/>
    </row>
    <row r="249" spans="1:5">
      <c r="A249" s="23"/>
      <c r="B249" s="30"/>
      <c r="C249" s="30"/>
      <c r="D249" s="30"/>
      <c r="E249" s="31"/>
    </row>
    <row r="250" spans="1:5">
      <c r="A250" s="23"/>
      <c r="B250" s="30"/>
      <c r="C250" s="30"/>
      <c r="D250" s="30"/>
      <c r="E250" s="31"/>
    </row>
    <row r="251" spans="1:5">
      <c r="A251" s="23"/>
      <c r="B251" s="30"/>
      <c r="C251" s="30"/>
      <c r="D251" s="30"/>
      <c r="E251" s="31"/>
    </row>
    <row r="252" spans="1:5">
      <c r="A252" s="23"/>
      <c r="B252" s="30"/>
      <c r="C252" s="30"/>
      <c r="D252" s="30"/>
      <c r="E252" s="31"/>
    </row>
    <row r="253" spans="1:5">
      <c r="A253" s="23"/>
      <c r="B253" s="30"/>
      <c r="C253" s="30"/>
      <c r="D253" s="30"/>
      <c r="E253" s="31"/>
    </row>
    <row r="254" spans="1:5">
      <c r="A254" s="23"/>
      <c r="B254" s="30"/>
      <c r="C254" s="30"/>
      <c r="D254" s="30"/>
      <c r="E254" s="31"/>
    </row>
    <row r="255" spans="1:5">
      <c r="A255" s="23"/>
      <c r="B255" s="30"/>
      <c r="C255" s="30"/>
      <c r="D255" s="30"/>
      <c r="E255" s="31"/>
    </row>
    <row r="256" spans="1:5">
      <c r="A256" s="23"/>
      <c r="B256" s="30"/>
      <c r="C256" s="30"/>
      <c r="D256" s="30"/>
      <c r="E256" s="31"/>
    </row>
    <row r="257" spans="1:5">
      <c r="A257" s="23"/>
      <c r="B257" s="30"/>
      <c r="C257" s="30"/>
      <c r="D257" s="30"/>
      <c r="E257" s="31"/>
    </row>
    <row r="258" spans="1:5">
      <c r="A258" s="23"/>
      <c r="B258" s="30"/>
      <c r="C258" s="30"/>
      <c r="D258" s="30"/>
      <c r="E258" s="31"/>
    </row>
    <row r="259" spans="1:5">
      <c r="A259" s="23"/>
      <c r="B259" s="30"/>
      <c r="C259" s="30"/>
      <c r="D259" s="30"/>
      <c r="E259" s="31"/>
    </row>
    <row r="260" spans="1:5">
      <c r="A260" s="23"/>
      <c r="B260" s="30"/>
      <c r="C260" s="30"/>
      <c r="D260" s="30"/>
      <c r="E260" s="31"/>
    </row>
    <row r="261" spans="1:5">
      <c r="A261" s="23"/>
      <c r="B261" s="30"/>
      <c r="C261" s="30"/>
      <c r="D261" s="30"/>
      <c r="E261" s="31"/>
    </row>
    <row r="262" spans="1:5">
      <c r="A262" s="23"/>
      <c r="B262" s="30"/>
      <c r="C262" s="30"/>
      <c r="D262" s="30"/>
      <c r="E262" s="31"/>
    </row>
    <row r="263" spans="1:5">
      <c r="A263" s="23"/>
      <c r="B263" s="30"/>
      <c r="C263" s="30"/>
      <c r="D263" s="30"/>
      <c r="E263" s="31"/>
    </row>
    <row r="264" spans="1:5">
      <c r="A264" s="23"/>
      <c r="B264" s="30"/>
      <c r="C264" s="30"/>
      <c r="D264" s="30"/>
      <c r="E264" s="31"/>
    </row>
    <row r="265" spans="1:5">
      <c r="A265" s="23"/>
      <c r="B265" s="30"/>
      <c r="C265" s="30"/>
      <c r="D265" s="30"/>
      <c r="E265" s="31"/>
    </row>
    <row r="266" spans="1:5">
      <c r="A266" s="23"/>
      <c r="B266" s="30"/>
      <c r="C266" s="30"/>
      <c r="D266" s="30"/>
      <c r="E266" s="31"/>
    </row>
    <row r="267" spans="1:5">
      <c r="A267" s="23"/>
      <c r="B267" s="30"/>
      <c r="C267" s="30"/>
      <c r="D267" s="30"/>
      <c r="E267" s="31"/>
    </row>
    <row r="268" spans="1:5">
      <c r="A268" s="23"/>
      <c r="B268" s="30"/>
      <c r="C268" s="30"/>
      <c r="D268" s="30"/>
      <c r="E268" s="31"/>
    </row>
    <row r="269" spans="1:5">
      <c r="A269" s="23"/>
      <c r="B269" s="30"/>
      <c r="C269" s="30"/>
      <c r="D269" s="30"/>
      <c r="E269" s="31"/>
    </row>
    <row r="270" spans="1:5">
      <c r="A270" s="23"/>
      <c r="B270" s="30"/>
      <c r="C270" s="30"/>
      <c r="D270" s="30"/>
      <c r="E270" s="31"/>
    </row>
    <row r="271" spans="1:5">
      <c r="A271" s="23"/>
      <c r="B271" s="30"/>
      <c r="C271" s="30"/>
      <c r="D271" s="30"/>
      <c r="E271" s="31"/>
    </row>
    <row r="272" spans="1:5">
      <c r="A272" s="23"/>
      <c r="B272" s="30"/>
      <c r="C272" s="30"/>
      <c r="D272" s="30"/>
      <c r="E272" s="31"/>
    </row>
    <row r="273" spans="1:5">
      <c r="A273" s="23"/>
      <c r="B273" s="30"/>
      <c r="C273" s="30"/>
      <c r="D273" s="30"/>
      <c r="E273" s="31"/>
    </row>
    <row r="274" spans="1:5">
      <c r="A274" s="23"/>
      <c r="B274" s="30"/>
      <c r="C274" s="30"/>
      <c r="D274" s="30"/>
      <c r="E274" s="31"/>
    </row>
    <row r="275" spans="1:5">
      <c r="A275" s="23"/>
      <c r="B275" s="30"/>
      <c r="C275" s="30"/>
      <c r="D275" s="30"/>
      <c r="E275" s="31"/>
    </row>
    <row r="276" spans="1:5">
      <c r="A276" s="23"/>
      <c r="B276" s="30"/>
      <c r="C276" s="30"/>
      <c r="D276" s="30"/>
      <c r="E276" s="31"/>
    </row>
    <row r="277" spans="1:5">
      <c r="A277" s="23"/>
      <c r="B277" s="30"/>
      <c r="C277" s="30"/>
      <c r="D277" s="30"/>
      <c r="E277" s="31"/>
    </row>
    <row r="278" spans="1:5">
      <c r="A278" s="23"/>
      <c r="B278" s="30"/>
      <c r="C278" s="30"/>
      <c r="D278" s="30"/>
      <c r="E278" s="31"/>
    </row>
    <row r="279" spans="1:5">
      <c r="A279" s="23"/>
      <c r="B279" s="30"/>
      <c r="C279" s="30"/>
      <c r="D279" s="30"/>
      <c r="E279" s="31"/>
    </row>
    <row r="280" spans="1:5">
      <c r="A280" s="23"/>
      <c r="B280" s="30"/>
      <c r="C280" s="30"/>
      <c r="D280" s="30"/>
      <c r="E280" s="31"/>
    </row>
    <row r="281" spans="1:5">
      <c r="A281" s="23"/>
      <c r="B281" s="30"/>
      <c r="C281" s="30"/>
      <c r="D281" s="30"/>
      <c r="E281" s="31"/>
    </row>
    <row r="282" spans="1:5">
      <c r="A282" s="23"/>
      <c r="B282" s="30"/>
      <c r="C282" s="30"/>
      <c r="D282" s="30"/>
      <c r="E282" s="31"/>
    </row>
    <row r="283" spans="1:5">
      <c r="A283" s="23"/>
      <c r="B283" s="30"/>
      <c r="C283" s="30"/>
      <c r="D283" s="30"/>
      <c r="E283" s="31"/>
    </row>
    <row r="284" spans="1:5">
      <c r="A284" s="23"/>
      <c r="B284" s="30"/>
      <c r="C284" s="30"/>
      <c r="D284" s="30"/>
      <c r="E284" s="31"/>
    </row>
    <row r="285" spans="1:5">
      <c r="A285" s="23"/>
      <c r="B285" s="30"/>
      <c r="C285" s="30"/>
      <c r="D285" s="30"/>
      <c r="E285" s="31"/>
    </row>
    <row r="286" spans="1:5">
      <c r="A286" s="23"/>
      <c r="B286" s="30"/>
      <c r="C286" s="30"/>
      <c r="D286" s="30"/>
      <c r="E286" s="31"/>
    </row>
    <row r="287" spans="1:5">
      <c r="A287" s="23"/>
      <c r="B287" s="30"/>
      <c r="C287" s="30"/>
      <c r="D287" s="30"/>
      <c r="E287" s="31"/>
    </row>
    <row r="288" spans="1:5">
      <c r="A288" s="23"/>
      <c r="B288" s="30"/>
      <c r="C288" s="30"/>
      <c r="D288" s="30"/>
      <c r="E288" s="31"/>
    </row>
    <row r="289" spans="1:5">
      <c r="A289" s="23"/>
      <c r="B289" s="30"/>
      <c r="C289" s="30"/>
      <c r="D289" s="30"/>
      <c r="E289" s="31"/>
    </row>
    <row r="290" spans="1:5">
      <c r="A290" s="23"/>
      <c r="B290" s="30"/>
      <c r="C290" s="30"/>
      <c r="D290" s="30"/>
      <c r="E290" s="31"/>
    </row>
    <row r="291" spans="1:5">
      <c r="A291" s="23"/>
      <c r="B291" s="30"/>
      <c r="C291" s="30"/>
      <c r="D291" s="30"/>
      <c r="E291" s="31"/>
    </row>
    <row r="292" spans="1:5">
      <c r="A292" s="23"/>
      <c r="B292" s="30"/>
      <c r="C292" s="30"/>
      <c r="D292" s="30"/>
      <c r="E292" s="31"/>
    </row>
    <row r="293" spans="1:5">
      <c r="A293" s="23"/>
      <c r="B293" s="30"/>
      <c r="C293" s="30"/>
      <c r="D293" s="30"/>
      <c r="E293" s="31"/>
    </row>
    <row r="294" spans="1:5">
      <c r="A294" s="23"/>
      <c r="B294" s="30"/>
      <c r="C294" s="30"/>
      <c r="D294" s="30"/>
      <c r="E294" s="31"/>
    </row>
    <row r="295" spans="1:5">
      <c r="A295" s="23"/>
      <c r="B295" s="30"/>
      <c r="C295" s="30"/>
      <c r="D295" s="30"/>
      <c r="E295" s="31"/>
    </row>
    <row r="296" spans="1:5">
      <c r="A296" s="23"/>
      <c r="B296" s="30"/>
      <c r="C296" s="30"/>
      <c r="D296" s="30"/>
      <c r="E296" s="31"/>
    </row>
    <row r="297" spans="1:5">
      <c r="A297" s="23"/>
      <c r="B297" s="30"/>
      <c r="C297" s="30"/>
      <c r="D297" s="30"/>
      <c r="E297" s="31"/>
    </row>
    <row r="298" spans="1:5">
      <c r="A298" s="23"/>
      <c r="B298" s="30"/>
      <c r="C298" s="30"/>
      <c r="D298" s="30"/>
      <c r="E298" s="31"/>
    </row>
    <row r="299" spans="1:5">
      <c r="A299" s="23"/>
      <c r="B299" s="30"/>
      <c r="C299" s="30"/>
      <c r="D299" s="30"/>
      <c r="E299" s="31"/>
    </row>
    <row r="300" spans="1:5">
      <c r="A300" s="23"/>
      <c r="B300" s="30"/>
      <c r="C300" s="30"/>
      <c r="D300" s="30"/>
      <c r="E300" s="31"/>
    </row>
    <row r="301" spans="1:5">
      <c r="A301" s="23"/>
      <c r="B301" s="30"/>
      <c r="C301" s="30"/>
      <c r="D301" s="30"/>
      <c r="E301" s="31"/>
    </row>
    <row r="302" spans="1:5">
      <c r="A302" s="23"/>
      <c r="B302" s="30"/>
      <c r="C302" s="30"/>
      <c r="D302" s="30"/>
      <c r="E302" s="31"/>
    </row>
    <row r="303" spans="1:5">
      <c r="A303" s="23"/>
      <c r="B303" s="30"/>
      <c r="C303" s="30"/>
      <c r="D303" s="30"/>
      <c r="E303" s="31"/>
    </row>
    <row r="304" spans="1:5">
      <c r="A304" s="23"/>
      <c r="B304" s="30"/>
      <c r="C304" s="30"/>
      <c r="D304" s="30"/>
      <c r="E304" s="31"/>
    </row>
    <row r="305" spans="1:5">
      <c r="A305" s="23"/>
      <c r="B305" s="30"/>
      <c r="C305" s="30"/>
      <c r="D305" s="30"/>
      <c r="E305" s="31"/>
    </row>
    <row r="306" spans="1:5">
      <c r="A306" s="23"/>
      <c r="B306" s="30"/>
      <c r="C306" s="30"/>
      <c r="D306" s="30"/>
      <c r="E306" s="31"/>
    </row>
    <row r="307" spans="1:5">
      <c r="A307" s="23"/>
      <c r="B307" s="30"/>
      <c r="C307" s="30"/>
      <c r="D307" s="30"/>
      <c r="E307" s="31"/>
    </row>
    <row r="308" spans="1:5">
      <c r="A308" s="23"/>
      <c r="B308" s="30"/>
      <c r="C308" s="30"/>
      <c r="D308" s="30"/>
      <c r="E308" s="31"/>
    </row>
    <row r="309" spans="1:5">
      <c r="A309" s="23"/>
      <c r="B309" s="30"/>
      <c r="C309" s="30"/>
      <c r="D309" s="30"/>
      <c r="E309" s="31"/>
    </row>
    <row r="310" spans="1:5">
      <c r="A310" s="23"/>
      <c r="B310" s="30"/>
      <c r="C310" s="30"/>
      <c r="D310" s="30"/>
      <c r="E310" s="31"/>
    </row>
    <row r="311" spans="1:5">
      <c r="A311" s="23"/>
      <c r="B311" s="30"/>
      <c r="C311" s="30"/>
      <c r="D311" s="30"/>
      <c r="E311" s="31"/>
    </row>
    <row r="312" spans="1:5">
      <c r="A312" s="23"/>
      <c r="B312" s="30"/>
      <c r="C312" s="30"/>
      <c r="D312" s="30"/>
      <c r="E312" s="31"/>
    </row>
    <row r="313" spans="1:5">
      <c r="A313" s="23"/>
      <c r="B313" s="30"/>
      <c r="C313" s="30"/>
      <c r="D313" s="30"/>
      <c r="E313" s="31"/>
    </row>
    <row r="314" spans="1:5">
      <c r="A314" s="23"/>
      <c r="B314" s="30"/>
      <c r="C314" s="30"/>
      <c r="D314" s="30"/>
      <c r="E314" s="31"/>
    </row>
    <row r="315" spans="1:5">
      <c r="A315" s="23"/>
      <c r="B315" s="30"/>
      <c r="C315" s="30"/>
      <c r="D315" s="30"/>
      <c r="E315" s="31"/>
    </row>
    <row r="316" spans="1:5">
      <c r="A316" s="23"/>
      <c r="B316" s="30"/>
      <c r="C316" s="30"/>
      <c r="D316" s="30"/>
      <c r="E316" s="31"/>
    </row>
    <row r="317" spans="1:5">
      <c r="A317" s="23"/>
      <c r="B317" s="30"/>
      <c r="C317" s="30"/>
      <c r="D317" s="30"/>
      <c r="E317" s="31"/>
    </row>
    <row r="318" spans="1:5">
      <c r="A318" s="23"/>
      <c r="B318" s="30"/>
      <c r="C318" s="30"/>
      <c r="D318" s="30"/>
      <c r="E318" s="31"/>
    </row>
    <row r="319" spans="1:5">
      <c r="A319" s="23"/>
      <c r="B319" s="30"/>
      <c r="C319" s="30"/>
      <c r="D319" s="30"/>
      <c r="E319" s="31"/>
    </row>
    <row r="320" spans="1:5">
      <c r="A320" s="23"/>
      <c r="B320" s="30"/>
      <c r="C320" s="30"/>
      <c r="D320" s="30"/>
      <c r="E320" s="31"/>
    </row>
    <row r="321" spans="1:5">
      <c r="A321" s="23"/>
      <c r="B321" s="30"/>
      <c r="C321" s="30"/>
      <c r="D321" s="30"/>
      <c r="E321" s="31"/>
    </row>
    <row r="322" spans="1:5">
      <c r="A322" s="23"/>
      <c r="B322" s="30"/>
      <c r="C322" s="30"/>
      <c r="D322" s="30"/>
      <c r="E322" s="31"/>
    </row>
    <row r="323" spans="1:5">
      <c r="A323" s="23"/>
      <c r="B323" s="30"/>
      <c r="C323" s="30"/>
      <c r="D323" s="30"/>
      <c r="E323" s="31"/>
    </row>
    <row r="324" spans="1:5">
      <c r="A324" s="23"/>
      <c r="B324" s="30"/>
      <c r="C324" s="30"/>
      <c r="D324" s="30"/>
      <c r="E324" s="31"/>
    </row>
    <row r="325" spans="1:5">
      <c r="A325" s="23"/>
      <c r="B325" s="30"/>
      <c r="C325" s="30"/>
      <c r="D325" s="30"/>
      <c r="E325" s="31"/>
    </row>
    <row r="326" spans="1:5">
      <c r="A326" s="23"/>
      <c r="B326" s="30"/>
      <c r="C326" s="30"/>
      <c r="D326" s="30"/>
      <c r="E326" s="31"/>
    </row>
    <row r="327" spans="1:5">
      <c r="A327" s="23"/>
      <c r="B327" s="30"/>
      <c r="C327" s="30"/>
      <c r="D327" s="30"/>
      <c r="E327" s="31"/>
    </row>
    <row r="328" spans="1:5">
      <c r="A328" s="23"/>
      <c r="B328" s="30"/>
      <c r="C328" s="30"/>
      <c r="D328" s="30"/>
      <c r="E328" s="31"/>
    </row>
    <row r="329" spans="1:5">
      <c r="A329" s="23"/>
      <c r="B329" s="30"/>
      <c r="C329" s="30"/>
      <c r="D329" s="30"/>
      <c r="E329" s="31"/>
    </row>
    <row r="330" spans="1:5">
      <c r="A330" s="23"/>
      <c r="B330" s="30"/>
      <c r="C330" s="30"/>
      <c r="D330" s="30"/>
      <c r="E330" s="31"/>
    </row>
    <row r="331" spans="1:5">
      <c r="A331" s="23"/>
      <c r="B331" s="30"/>
      <c r="C331" s="30"/>
      <c r="D331" s="30"/>
      <c r="E331" s="31"/>
    </row>
    <row r="332" spans="1:5">
      <c r="A332" s="23"/>
      <c r="B332" s="30"/>
      <c r="C332" s="30"/>
      <c r="D332" s="30"/>
      <c r="E332" s="31"/>
    </row>
    <row r="333" spans="1:5">
      <c r="A333" s="23"/>
      <c r="B333" s="30"/>
      <c r="C333" s="30"/>
      <c r="D333" s="30"/>
      <c r="E333" s="31"/>
    </row>
    <row r="334" spans="1:5">
      <c r="A334" s="23"/>
      <c r="B334" s="30"/>
      <c r="C334" s="30"/>
      <c r="D334" s="30"/>
      <c r="E334" s="31"/>
    </row>
    <row r="335" spans="1:5">
      <c r="A335" s="23"/>
      <c r="B335" s="30"/>
      <c r="C335" s="30"/>
      <c r="D335" s="30"/>
      <c r="E335" s="31"/>
    </row>
    <row r="336" spans="1:5">
      <c r="A336" s="23"/>
      <c r="B336" s="30"/>
      <c r="C336" s="30"/>
      <c r="D336" s="30"/>
      <c r="E336" s="31"/>
    </row>
    <row r="337" spans="1:5">
      <c r="A337" s="23"/>
      <c r="B337" s="30"/>
      <c r="C337" s="30"/>
      <c r="D337" s="30"/>
      <c r="E337" s="31"/>
    </row>
    <row r="338" spans="1:5">
      <c r="A338" s="23"/>
      <c r="B338" s="30"/>
      <c r="C338" s="30"/>
      <c r="D338" s="30"/>
      <c r="E338" s="31"/>
    </row>
    <row r="339" spans="1:5">
      <c r="A339" s="23"/>
      <c r="B339" s="30"/>
      <c r="C339" s="30"/>
      <c r="D339" s="30"/>
      <c r="E339" s="31"/>
    </row>
    <row r="340" spans="1:5">
      <c r="A340" s="23"/>
      <c r="B340" s="30"/>
      <c r="C340" s="30"/>
      <c r="D340" s="30"/>
      <c r="E340" s="31"/>
    </row>
    <row r="341" spans="1:5">
      <c r="A341" s="23"/>
      <c r="B341" s="30"/>
      <c r="C341" s="30"/>
      <c r="D341" s="30"/>
      <c r="E341" s="31"/>
    </row>
    <row r="342" spans="1:5">
      <c r="A342" s="23"/>
      <c r="B342" s="30"/>
      <c r="C342" s="30"/>
      <c r="D342" s="30"/>
      <c r="E342" s="31"/>
    </row>
    <row r="343" spans="1:5">
      <c r="A343" s="23"/>
      <c r="B343" s="30"/>
      <c r="C343" s="30"/>
      <c r="D343" s="30"/>
      <c r="E343" s="31"/>
    </row>
    <row r="344" spans="1:5">
      <c r="A344" s="23"/>
      <c r="B344" s="30"/>
      <c r="C344" s="30"/>
      <c r="D344" s="30"/>
      <c r="E344" s="31"/>
    </row>
    <row r="345" spans="1:5">
      <c r="A345" s="23"/>
      <c r="B345" s="30"/>
      <c r="C345" s="30"/>
      <c r="D345" s="30"/>
      <c r="E345" s="31"/>
    </row>
    <row r="346" spans="1:5">
      <c r="A346" s="23"/>
      <c r="B346" s="30"/>
      <c r="C346" s="30"/>
      <c r="D346" s="30"/>
      <c r="E346" s="31"/>
    </row>
    <row r="347" spans="1:5">
      <c r="A347" s="23"/>
      <c r="B347" s="30"/>
      <c r="C347" s="30"/>
      <c r="D347" s="30"/>
      <c r="E347" s="31"/>
    </row>
    <row r="348" spans="1:5">
      <c r="A348" s="23"/>
      <c r="B348" s="30"/>
      <c r="C348" s="30"/>
      <c r="D348" s="30"/>
      <c r="E348" s="31"/>
    </row>
    <row r="349" spans="1:5">
      <c r="A349" s="23"/>
      <c r="B349" s="30"/>
      <c r="C349" s="30"/>
      <c r="D349" s="30"/>
      <c r="E349" s="31"/>
    </row>
    <row r="350" spans="1:5">
      <c r="A350" s="23"/>
      <c r="B350" s="30"/>
      <c r="C350" s="30"/>
      <c r="D350" s="30"/>
      <c r="E350" s="31"/>
    </row>
    <row r="351" spans="1:5">
      <c r="A351" s="23"/>
      <c r="B351" s="30"/>
      <c r="C351" s="30"/>
      <c r="D351" s="30"/>
      <c r="E351" s="31"/>
    </row>
    <row r="352" spans="1:5">
      <c r="A352" s="23"/>
      <c r="B352" s="30"/>
      <c r="C352" s="30"/>
      <c r="D352" s="30"/>
      <c r="E352" s="31"/>
    </row>
    <row r="353" spans="1:5">
      <c r="A353" s="23"/>
      <c r="B353" s="30"/>
      <c r="C353" s="30"/>
      <c r="D353" s="30"/>
      <c r="E353" s="31"/>
    </row>
    <row r="354" spans="1:5">
      <c r="A354" s="23"/>
      <c r="B354" s="30"/>
      <c r="C354" s="30"/>
      <c r="D354" s="30"/>
      <c r="E354" s="31"/>
    </row>
    <row r="355" spans="1:5">
      <c r="A355" s="23"/>
      <c r="B355" s="30"/>
      <c r="C355" s="30"/>
      <c r="D355" s="30"/>
      <c r="E355" s="31"/>
    </row>
    <row r="356" spans="1:5">
      <c r="A356" s="23"/>
      <c r="B356" s="30"/>
      <c r="C356" s="30"/>
      <c r="D356" s="30"/>
      <c r="E356" s="31"/>
    </row>
    <row r="357" spans="1:5">
      <c r="A357" s="23"/>
      <c r="B357" s="30"/>
      <c r="C357" s="30"/>
      <c r="D357" s="30"/>
      <c r="E357" s="31"/>
    </row>
    <row r="358" spans="1:5">
      <c r="A358" s="23"/>
      <c r="B358" s="30"/>
      <c r="C358" s="30"/>
      <c r="D358" s="30"/>
      <c r="E358" s="31"/>
    </row>
    <row r="359" spans="1:5">
      <c r="A359" s="23"/>
      <c r="B359" s="30"/>
      <c r="C359" s="30"/>
      <c r="D359" s="30"/>
      <c r="E359" s="31"/>
    </row>
    <row r="360" spans="1:5">
      <c r="A360" s="23"/>
      <c r="B360" s="30"/>
      <c r="C360" s="30"/>
      <c r="D360" s="30"/>
      <c r="E360" s="31"/>
    </row>
    <row r="361" spans="1:5">
      <c r="A361" s="23"/>
      <c r="B361" s="30"/>
      <c r="C361" s="30"/>
      <c r="D361" s="30"/>
      <c r="E361" s="31"/>
    </row>
    <row r="362" spans="1:5">
      <c r="A362" s="23"/>
      <c r="B362" s="30"/>
      <c r="C362" s="30"/>
      <c r="D362" s="30"/>
      <c r="E362" s="31"/>
    </row>
    <row r="363" spans="1:5">
      <c r="A363" s="23"/>
      <c r="B363" s="30"/>
      <c r="C363" s="30"/>
      <c r="D363" s="30"/>
      <c r="E363" s="31"/>
    </row>
    <row r="364" spans="1:5">
      <c r="A364" s="23"/>
      <c r="B364" s="30"/>
      <c r="C364" s="30"/>
      <c r="D364" s="30"/>
      <c r="E364" s="31"/>
    </row>
    <row r="365" spans="1:5">
      <c r="A365" s="23"/>
      <c r="B365" s="30"/>
      <c r="C365" s="30"/>
      <c r="D365" s="30"/>
      <c r="E365" s="31"/>
    </row>
    <row r="366" spans="1:5">
      <c r="A366" s="23"/>
      <c r="B366" s="30"/>
      <c r="C366" s="30"/>
      <c r="D366" s="30"/>
      <c r="E366" s="31"/>
    </row>
    <row r="367" spans="1:5">
      <c r="A367" s="23"/>
      <c r="B367" s="30"/>
      <c r="C367" s="30"/>
      <c r="D367" s="30"/>
      <c r="E367" s="31"/>
    </row>
    <row r="368" spans="1:5">
      <c r="A368" s="23"/>
      <c r="B368" s="30"/>
      <c r="C368" s="30"/>
      <c r="D368" s="30"/>
      <c r="E368" s="31"/>
    </row>
    <row r="369" spans="1:5">
      <c r="A369" s="23"/>
      <c r="B369" s="30"/>
      <c r="C369" s="30"/>
      <c r="D369" s="30"/>
      <c r="E369" s="31"/>
    </row>
    <row r="370" spans="1:5">
      <c r="A370" s="23"/>
      <c r="B370" s="30"/>
      <c r="C370" s="30"/>
      <c r="D370" s="30"/>
      <c r="E370" s="31"/>
    </row>
    <row r="371" spans="1:5">
      <c r="A371" s="23"/>
      <c r="B371" s="30"/>
      <c r="C371" s="30"/>
      <c r="D371" s="30"/>
      <c r="E371" s="31"/>
    </row>
    <row r="372" spans="1:5">
      <c r="A372" s="23"/>
      <c r="B372" s="30"/>
      <c r="C372" s="30"/>
      <c r="D372" s="30"/>
      <c r="E372" s="31"/>
    </row>
    <row r="373" spans="1:5">
      <c r="A373" s="23"/>
      <c r="B373" s="30"/>
      <c r="C373" s="30"/>
      <c r="D373" s="30"/>
      <c r="E373" s="31"/>
    </row>
    <row r="374" spans="1:5">
      <c r="A374" s="23"/>
      <c r="B374" s="30"/>
      <c r="C374" s="30"/>
      <c r="D374" s="30"/>
      <c r="E374" s="31"/>
    </row>
    <row r="375" spans="1:5">
      <c r="A375" s="23"/>
      <c r="B375" s="30"/>
      <c r="C375" s="30"/>
      <c r="D375" s="30"/>
      <c r="E375" s="31"/>
    </row>
    <row r="376" spans="1:5">
      <c r="A376" s="23"/>
      <c r="B376" s="30"/>
      <c r="C376" s="30"/>
      <c r="D376" s="30"/>
      <c r="E376" s="31"/>
    </row>
    <row r="377" spans="1:5">
      <c r="A377" s="23"/>
      <c r="B377" s="30"/>
      <c r="C377" s="30"/>
      <c r="D377" s="30"/>
      <c r="E377" s="31"/>
    </row>
    <row r="378" spans="1:5">
      <c r="A378" s="23"/>
      <c r="B378" s="30"/>
      <c r="C378" s="30"/>
      <c r="D378" s="30"/>
      <c r="E378" s="31"/>
    </row>
    <row r="379" spans="1:5">
      <c r="A379" s="23"/>
      <c r="B379" s="30"/>
      <c r="C379" s="30"/>
      <c r="D379" s="30"/>
      <c r="E379" s="31"/>
    </row>
    <row r="380" spans="1:5">
      <c r="A380" s="23"/>
      <c r="B380" s="30"/>
      <c r="C380" s="30"/>
      <c r="D380" s="30"/>
      <c r="E380" s="31"/>
    </row>
    <row r="381" spans="1:5">
      <c r="A381" s="23"/>
      <c r="B381" s="30"/>
      <c r="C381" s="30"/>
      <c r="D381" s="30"/>
      <c r="E381" s="31"/>
    </row>
    <row r="382" spans="1:5">
      <c r="A382" s="23"/>
      <c r="B382" s="30"/>
      <c r="C382" s="30"/>
      <c r="D382" s="30"/>
      <c r="E382" s="31"/>
    </row>
    <row r="383" spans="1:5">
      <c r="A383" s="23"/>
      <c r="B383" s="30"/>
      <c r="C383" s="30"/>
      <c r="D383" s="30"/>
      <c r="E383" s="31"/>
    </row>
    <row r="384" spans="1:5">
      <c r="A384" s="23"/>
      <c r="B384" s="30"/>
      <c r="C384" s="30"/>
      <c r="D384" s="30"/>
      <c r="E384" s="31"/>
    </row>
    <row r="385" spans="1:5">
      <c r="A385" s="23"/>
      <c r="B385" s="30"/>
      <c r="C385" s="30"/>
      <c r="D385" s="30"/>
      <c r="E385" s="31"/>
    </row>
    <row r="386" spans="1:5">
      <c r="A386" s="23"/>
      <c r="B386" s="30"/>
      <c r="C386" s="30"/>
      <c r="D386" s="30"/>
      <c r="E386" s="31"/>
    </row>
    <row r="387" spans="1:5">
      <c r="A387" s="23"/>
      <c r="B387" s="30"/>
      <c r="C387" s="30"/>
      <c r="D387" s="30"/>
      <c r="E387" s="31"/>
    </row>
    <row r="388" spans="1:5">
      <c r="A388" s="23"/>
      <c r="B388" s="30"/>
      <c r="C388" s="30"/>
      <c r="D388" s="30"/>
      <c r="E388" s="31"/>
    </row>
    <row r="389" spans="1:5">
      <c r="A389" s="23"/>
      <c r="B389" s="30"/>
      <c r="C389" s="30"/>
      <c r="D389" s="30"/>
      <c r="E389" s="31"/>
    </row>
    <row r="390" spans="1:5">
      <c r="A390" s="23"/>
      <c r="B390" s="30"/>
      <c r="C390" s="30"/>
      <c r="D390" s="30"/>
      <c r="E390" s="31"/>
    </row>
    <row r="391" spans="1:5">
      <c r="A391" s="23"/>
      <c r="B391" s="30"/>
      <c r="C391" s="30"/>
      <c r="D391" s="30"/>
      <c r="E391" s="31"/>
    </row>
    <row r="392" spans="1:5">
      <c r="A392" s="23"/>
      <c r="B392" s="30"/>
      <c r="C392" s="30"/>
      <c r="D392" s="30"/>
      <c r="E392" s="31"/>
    </row>
    <row r="393" spans="1:5">
      <c r="A393" s="23"/>
      <c r="B393" s="30"/>
      <c r="C393" s="30"/>
      <c r="D393" s="30"/>
      <c r="E393" s="31"/>
    </row>
    <row r="394" spans="1:5">
      <c r="A394" s="23"/>
      <c r="B394" s="30"/>
      <c r="C394" s="30"/>
      <c r="D394" s="30"/>
      <c r="E394" s="31"/>
    </row>
    <row r="395" spans="1:5">
      <c r="A395" s="23"/>
      <c r="B395" s="30"/>
      <c r="C395" s="30"/>
      <c r="D395" s="30"/>
      <c r="E395" s="31"/>
    </row>
    <row r="396" spans="1:5">
      <c r="A396" s="23"/>
      <c r="B396" s="30"/>
      <c r="C396" s="30"/>
      <c r="D396" s="30"/>
      <c r="E396" s="31"/>
    </row>
    <row r="397" spans="1:5">
      <c r="A397" s="23"/>
      <c r="B397" s="30"/>
      <c r="C397" s="30"/>
      <c r="D397" s="30"/>
      <c r="E397" s="31"/>
    </row>
    <row r="398" spans="1:5">
      <c r="A398" s="23"/>
      <c r="B398" s="30"/>
      <c r="C398" s="30"/>
      <c r="D398" s="30"/>
      <c r="E398" s="31"/>
    </row>
    <row r="399" spans="1:5">
      <c r="A399" s="23"/>
      <c r="B399" s="30"/>
      <c r="C399" s="30"/>
      <c r="D399" s="30"/>
      <c r="E399" s="31"/>
    </row>
    <row r="400" spans="1:5">
      <c r="A400" s="23"/>
      <c r="B400" s="30"/>
      <c r="C400" s="30"/>
      <c r="D400" s="30"/>
      <c r="E400" s="31"/>
    </row>
    <row r="401" spans="1:5">
      <c r="A401" s="23"/>
      <c r="B401" s="30"/>
      <c r="C401" s="30"/>
      <c r="D401" s="30"/>
      <c r="E401" s="31"/>
    </row>
    <row r="402" spans="1:5">
      <c r="A402" s="23"/>
      <c r="B402" s="30"/>
      <c r="C402" s="30"/>
      <c r="D402" s="30"/>
      <c r="E402" s="31"/>
    </row>
    <row r="403" spans="1:5">
      <c r="A403" s="23"/>
      <c r="B403" s="30"/>
      <c r="C403" s="30"/>
      <c r="D403" s="30"/>
      <c r="E403" s="31"/>
    </row>
    <row r="404" spans="1:5">
      <c r="A404" s="23"/>
      <c r="B404" s="30"/>
      <c r="C404" s="30"/>
      <c r="D404" s="30"/>
      <c r="E404" s="31"/>
    </row>
    <row r="405" spans="1:5">
      <c r="A405" s="23"/>
      <c r="B405" s="30"/>
      <c r="C405" s="30"/>
      <c r="D405" s="30"/>
      <c r="E405" s="31"/>
    </row>
    <row r="406" spans="1:5">
      <c r="A406" s="23"/>
      <c r="B406" s="30"/>
      <c r="C406" s="30"/>
      <c r="D406" s="30"/>
      <c r="E406" s="31"/>
    </row>
    <row r="407" spans="1:5">
      <c r="A407" s="23"/>
      <c r="B407" s="30"/>
      <c r="C407" s="30"/>
      <c r="D407" s="30"/>
      <c r="E407" s="31"/>
    </row>
    <row r="408" spans="1:5">
      <c r="A408" s="23"/>
      <c r="B408" s="30"/>
      <c r="C408" s="30"/>
      <c r="D408" s="30"/>
      <c r="E408" s="31"/>
    </row>
    <row r="409" spans="1:5">
      <c r="A409" s="23"/>
      <c r="B409" s="30"/>
      <c r="C409" s="30"/>
      <c r="D409" s="30"/>
      <c r="E409" s="31"/>
    </row>
    <row r="410" spans="1:5">
      <c r="A410" s="23"/>
      <c r="B410" s="30"/>
      <c r="C410" s="30"/>
      <c r="D410" s="30"/>
      <c r="E410" s="31"/>
    </row>
    <row r="411" spans="1:5">
      <c r="A411" s="23"/>
      <c r="B411" s="30"/>
      <c r="C411" s="30"/>
      <c r="D411" s="30"/>
      <c r="E411" s="31"/>
    </row>
    <row r="412" spans="1:5">
      <c r="A412" s="23"/>
      <c r="B412" s="30"/>
      <c r="C412" s="30"/>
      <c r="D412" s="30"/>
      <c r="E412" s="31"/>
    </row>
    <row r="413" spans="1:5">
      <c r="A413" s="23"/>
      <c r="B413" s="30"/>
      <c r="C413" s="30"/>
      <c r="D413" s="30"/>
      <c r="E413" s="31"/>
    </row>
    <row r="414" spans="1:5">
      <c r="A414" s="23"/>
      <c r="B414" s="30"/>
      <c r="C414" s="30"/>
      <c r="D414" s="30"/>
      <c r="E414" s="31"/>
    </row>
    <row r="415" spans="1:5">
      <c r="A415" s="23"/>
      <c r="B415" s="30"/>
      <c r="C415" s="30"/>
      <c r="D415" s="30"/>
      <c r="E415" s="31"/>
    </row>
    <row r="416" spans="1:5">
      <c r="A416" s="23"/>
      <c r="B416" s="30"/>
      <c r="C416" s="30"/>
      <c r="D416" s="30"/>
      <c r="E416" s="31"/>
    </row>
    <row r="417" spans="1:5">
      <c r="A417" s="23"/>
      <c r="B417" s="30"/>
      <c r="C417" s="30"/>
      <c r="D417" s="30"/>
      <c r="E417" s="31"/>
    </row>
    <row r="418" spans="1:5">
      <c r="A418" s="23"/>
      <c r="B418" s="30"/>
      <c r="C418" s="30"/>
      <c r="D418" s="30"/>
      <c r="E418" s="31"/>
    </row>
    <row r="419" spans="1:5">
      <c r="A419" s="23"/>
      <c r="B419" s="30"/>
      <c r="C419" s="30"/>
      <c r="D419" s="30"/>
      <c r="E419" s="31"/>
    </row>
    <row r="420" spans="1:5">
      <c r="A420" s="23"/>
      <c r="B420" s="30"/>
      <c r="C420" s="30"/>
      <c r="D420" s="30"/>
      <c r="E420" s="31"/>
    </row>
    <row r="421" spans="1:5">
      <c r="A421" s="23"/>
      <c r="B421" s="30"/>
      <c r="C421" s="30"/>
      <c r="D421" s="30"/>
      <c r="E421" s="31"/>
    </row>
    <row r="422" spans="1:5">
      <c r="A422" s="23"/>
      <c r="B422" s="30"/>
      <c r="C422" s="30"/>
      <c r="D422" s="30"/>
      <c r="E422" s="31"/>
    </row>
    <row r="423" spans="1:5">
      <c r="A423" s="23"/>
      <c r="B423" s="30"/>
      <c r="C423" s="30"/>
      <c r="D423" s="30"/>
      <c r="E423" s="31"/>
    </row>
    <row r="424" spans="1:5">
      <c r="A424" s="23"/>
      <c r="B424" s="30"/>
      <c r="C424" s="30"/>
      <c r="D424" s="30"/>
      <c r="E424" s="31"/>
    </row>
    <row r="425" spans="1:5">
      <c r="A425" s="23"/>
      <c r="B425" s="30"/>
      <c r="C425" s="30"/>
      <c r="D425" s="30"/>
      <c r="E425" s="31"/>
    </row>
    <row r="426" spans="1:5">
      <c r="A426" s="23"/>
      <c r="B426" s="30"/>
      <c r="C426" s="30"/>
      <c r="D426" s="30"/>
      <c r="E426" s="31"/>
    </row>
    <row r="427" spans="1:5">
      <c r="A427" s="23"/>
      <c r="B427" s="30"/>
      <c r="C427" s="30"/>
      <c r="D427" s="30"/>
      <c r="E427" s="31"/>
    </row>
    <row r="428" spans="1:5">
      <c r="A428" s="23"/>
      <c r="B428" s="30"/>
      <c r="C428" s="30"/>
      <c r="D428" s="30"/>
      <c r="E428" s="31"/>
    </row>
    <row r="429" spans="1:5">
      <c r="A429" s="23"/>
      <c r="B429" s="30"/>
      <c r="C429" s="30"/>
      <c r="D429" s="30"/>
      <c r="E429" s="31"/>
    </row>
    <row r="430" spans="1:5">
      <c r="A430" s="23"/>
      <c r="B430" s="30"/>
      <c r="C430" s="30"/>
      <c r="D430" s="30"/>
      <c r="E430" s="31"/>
    </row>
    <row r="431" spans="1:5">
      <c r="A431" s="23"/>
      <c r="B431" s="30"/>
      <c r="C431" s="30"/>
      <c r="D431" s="30"/>
      <c r="E431" s="31"/>
    </row>
    <row r="432" spans="1:5">
      <c r="A432" s="23"/>
      <c r="B432" s="30"/>
      <c r="C432" s="30"/>
      <c r="D432" s="30"/>
      <c r="E432" s="31"/>
    </row>
    <row r="433" spans="1:5">
      <c r="A433" s="23"/>
      <c r="B433" s="30"/>
      <c r="C433" s="30"/>
      <c r="D433" s="30"/>
      <c r="E433" s="31"/>
    </row>
    <row r="434" spans="1:5">
      <c r="A434" s="23"/>
      <c r="B434" s="30"/>
      <c r="C434" s="30"/>
      <c r="D434" s="30"/>
      <c r="E434" s="31"/>
    </row>
    <row r="435" spans="1:5">
      <c r="A435" s="23"/>
      <c r="B435" s="30"/>
      <c r="C435" s="30"/>
      <c r="D435" s="30"/>
      <c r="E435" s="31"/>
    </row>
    <row r="436" spans="1:5">
      <c r="A436" s="23"/>
      <c r="B436" s="30"/>
      <c r="C436" s="30"/>
      <c r="D436" s="30"/>
      <c r="E436" s="31"/>
    </row>
    <row r="437" spans="1:5">
      <c r="A437" s="23"/>
      <c r="B437" s="30"/>
      <c r="C437" s="30"/>
      <c r="D437" s="30"/>
      <c r="E437" s="31"/>
    </row>
    <row r="438" spans="1:5">
      <c r="A438" s="23"/>
      <c r="B438" s="30"/>
      <c r="C438" s="30"/>
      <c r="D438" s="30"/>
      <c r="E438" s="31"/>
    </row>
    <row r="439" spans="1:5">
      <c r="A439" s="23"/>
      <c r="B439" s="30"/>
      <c r="C439" s="30"/>
      <c r="D439" s="30"/>
      <c r="E439" s="31"/>
    </row>
    <row r="440" spans="1:5">
      <c r="A440" s="23"/>
      <c r="B440" s="30"/>
      <c r="C440" s="30"/>
      <c r="D440" s="30"/>
      <c r="E440" s="31"/>
    </row>
    <row r="441" spans="1:5">
      <c r="A441" s="23"/>
      <c r="B441" s="30"/>
      <c r="C441" s="30"/>
      <c r="D441" s="30"/>
      <c r="E441" s="31"/>
    </row>
    <row r="442" spans="1:5">
      <c r="A442" s="23"/>
      <c r="B442" s="30"/>
      <c r="C442" s="30"/>
      <c r="D442" s="30"/>
      <c r="E442" s="31"/>
    </row>
    <row r="443" spans="1:5">
      <c r="A443" s="23"/>
      <c r="B443" s="30"/>
      <c r="C443" s="30"/>
      <c r="D443" s="30"/>
      <c r="E443" s="31"/>
    </row>
    <row r="444" spans="1:5">
      <c r="A444" s="23"/>
      <c r="B444" s="30"/>
      <c r="C444" s="30"/>
      <c r="D444" s="30"/>
      <c r="E444" s="31"/>
    </row>
    <row r="445" spans="1:5">
      <c r="A445" s="23"/>
      <c r="B445" s="30"/>
      <c r="C445" s="30"/>
      <c r="D445" s="30"/>
      <c r="E445" s="31"/>
    </row>
    <row r="446" spans="1:5">
      <c r="A446" s="23"/>
      <c r="B446" s="30"/>
      <c r="C446" s="30"/>
      <c r="D446" s="30"/>
      <c r="E446" s="31"/>
    </row>
    <row r="447" spans="1:5">
      <c r="A447" s="23"/>
      <c r="B447" s="30"/>
      <c r="C447" s="30"/>
      <c r="D447" s="30"/>
      <c r="E447" s="31"/>
    </row>
    <row r="448" spans="1:5">
      <c r="A448" s="23"/>
      <c r="B448" s="30"/>
      <c r="C448" s="30"/>
      <c r="D448" s="30"/>
      <c r="E448" s="31"/>
    </row>
    <row r="449" spans="1:5">
      <c r="A449" s="23"/>
      <c r="B449" s="30"/>
      <c r="C449" s="30"/>
      <c r="D449" s="30"/>
      <c r="E449" s="31"/>
    </row>
    <row r="450" spans="1:5">
      <c r="A450" s="23"/>
      <c r="B450" s="30"/>
      <c r="C450" s="30"/>
      <c r="D450" s="30"/>
      <c r="E450" s="31"/>
    </row>
    <row r="451" spans="1:5">
      <c r="A451" s="23"/>
      <c r="B451" s="30"/>
      <c r="C451" s="30"/>
      <c r="D451" s="30"/>
      <c r="E451" s="31"/>
    </row>
    <row r="452" spans="1:5">
      <c r="A452" s="23"/>
      <c r="B452" s="30"/>
      <c r="C452" s="30"/>
      <c r="D452" s="30"/>
      <c r="E452" s="31"/>
    </row>
    <row r="453" spans="1:5">
      <c r="A453" s="23"/>
      <c r="B453" s="30"/>
      <c r="C453" s="30"/>
      <c r="D453" s="30"/>
      <c r="E453" s="31"/>
    </row>
    <row r="454" spans="1:5">
      <c r="A454" s="23"/>
      <c r="B454" s="30"/>
      <c r="C454" s="30"/>
      <c r="D454" s="30"/>
      <c r="E454" s="31"/>
    </row>
    <row r="455" spans="1:5">
      <c r="A455" s="23"/>
      <c r="B455" s="30"/>
      <c r="C455" s="30"/>
      <c r="D455" s="30"/>
      <c r="E455" s="31"/>
    </row>
    <row r="456" spans="1:5">
      <c r="A456" s="23"/>
      <c r="B456" s="30"/>
      <c r="C456" s="30"/>
      <c r="D456" s="30"/>
      <c r="E456" s="31"/>
    </row>
    <row r="457" spans="1:5">
      <c r="A457" s="23"/>
      <c r="B457" s="30"/>
      <c r="C457" s="30"/>
      <c r="D457" s="30"/>
      <c r="E457" s="31"/>
    </row>
    <row r="458" spans="1:5">
      <c r="A458" s="23"/>
      <c r="B458" s="30"/>
      <c r="C458" s="30"/>
      <c r="D458" s="30"/>
      <c r="E458" s="31"/>
    </row>
    <row r="459" spans="1:5">
      <c r="A459" s="23"/>
      <c r="B459" s="30"/>
      <c r="C459" s="30"/>
      <c r="D459" s="30"/>
      <c r="E459" s="31"/>
    </row>
    <row r="460" spans="1:5">
      <c r="A460" s="23"/>
      <c r="B460" s="30"/>
      <c r="C460" s="30"/>
      <c r="D460" s="30"/>
      <c r="E460" s="31"/>
    </row>
    <row r="461" spans="1:5">
      <c r="A461" s="23"/>
      <c r="B461" s="30"/>
      <c r="C461" s="30"/>
      <c r="D461" s="30"/>
      <c r="E461" s="31"/>
    </row>
    <row r="462" spans="1:5">
      <c r="A462" s="23"/>
      <c r="B462" s="30"/>
      <c r="C462" s="30"/>
      <c r="D462" s="30"/>
      <c r="E462" s="31"/>
    </row>
    <row r="463" spans="1:5">
      <c r="A463" s="23"/>
      <c r="B463" s="30"/>
      <c r="C463" s="30"/>
      <c r="D463" s="30"/>
      <c r="E463" s="31"/>
    </row>
    <row r="464" spans="1:5">
      <c r="A464" s="23"/>
      <c r="B464" s="30"/>
      <c r="C464" s="30"/>
      <c r="D464" s="30"/>
      <c r="E464" s="31"/>
    </row>
    <row r="465" spans="1:5">
      <c r="A465" s="23"/>
      <c r="B465" s="30"/>
      <c r="C465" s="30"/>
      <c r="D465" s="30"/>
      <c r="E465" s="31"/>
    </row>
    <row r="466" spans="1:5">
      <c r="A466" s="23"/>
      <c r="B466" s="30"/>
      <c r="C466" s="30"/>
      <c r="D466" s="30"/>
      <c r="E466" s="31"/>
    </row>
    <row r="467" spans="1:5">
      <c r="A467" s="23"/>
      <c r="B467" s="30"/>
      <c r="C467" s="30"/>
      <c r="D467" s="30"/>
      <c r="E467" s="31"/>
    </row>
    <row r="468" spans="1:5">
      <c r="A468" s="23"/>
      <c r="B468" s="30"/>
      <c r="C468" s="30"/>
      <c r="D468" s="30"/>
      <c r="E468" s="31"/>
    </row>
    <row r="469" spans="1:5">
      <c r="A469" s="23"/>
      <c r="B469" s="30"/>
      <c r="C469" s="30"/>
      <c r="D469" s="30"/>
      <c r="E469" s="31"/>
    </row>
    <row r="470" spans="1:5">
      <c r="A470" s="23"/>
      <c r="B470" s="30"/>
      <c r="C470" s="30"/>
      <c r="D470" s="30"/>
      <c r="E470" s="31"/>
    </row>
    <row r="471" spans="1:5">
      <c r="A471" s="23"/>
      <c r="B471" s="30"/>
      <c r="C471" s="30"/>
      <c r="D471" s="30"/>
      <c r="E471" s="31"/>
    </row>
    <row r="472" spans="1:5">
      <c r="A472" s="23"/>
      <c r="B472" s="30"/>
      <c r="C472" s="30"/>
      <c r="D472" s="30"/>
      <c r="E472" s="31"/>
    </row>
    <row r="473" spans="1:5">
      <c r="A473" s="23"/>
      <c r="B473" s="30"/>
      <c r="C473" s="30"/>
      <c r="D473" s="30"/>
      <c r="E473" s="31"/>
    </row>
    <row r="474" spans="1:5">
      <c r="A474" s="23"/>
      <c r="B474" s="30"/>
      <c r="C474" s="30"/>
      <c r="D474" s="30"/>
      <c r="E474" s="31"/>
    </row>
    <row r="475" spans="1:5">
      <c r="A475" s="23"/>
      <c r="B475" s="30"/>
      <c r="C475" s="30"/>
      <c r="D475" s="30"/>
      <c r="E475" s="31"/>
    </row>
    <row r="476" spans="1:5">
      <c r="A476" s="23"/>
      <c r="B476" s="30"/>
      <c r="C476" s="30"/>
      <c r="D476" s="30"/>
      <c r="E476" s="31"/>
    </row>
    <row r="477" spans="1:5">
      <c r="A477" s="23"/>
      <c r="B477" s="30"/>
      <c r="C477" s="30"/>
      <c r="D477" s="30"/>
      <c r="E477" s="31"/>
    </row>
    <row r="478" spans="1:5">
      <c r="A478" s="23"/>
      <c r="B478" s="30"/>
      <c r="C478" s="30"/>
      <c r="D478" s="30"/>
      <c r="E478" s="31"/>
    </row>
    <row r="479" spans="1:5">
      <c r="A479" s="23"/>
      <c r="B479" s="30"/>
      <c r="C479" s="30"/>
      <c r="D479" s="30"/>
      <c r="E479" s="31"/>
    </row>
    <row r="480" spans="1:5">
      <c r="A480" s="23"/>
      <c r="B480" s="30"/>
      <c r="C480" s="30"/>
      <c r="D480" s="30"/>
      <c r="E480" s="31"/>
    </row>
    <row r="481" spans="1:5">
      <c r="A481" s="23"/>
      <c r="B481" s="30"/>
      <c r="C481" s="30"/>
      <c r="D481" s="30"/>
      <c r="E481" s="31"/>
    </row>
    <row r="482" spans="1:5">
      <c r="A482" s="23"/>
      <c r="B482" s="30"/>
      <c r="C482" s="30"/>
      <c r="D482" s="30"/>
      <c r="E482" s="31"/>
    </row>
    <row r="483" spans="1:5">
      <c r="A483" s="23"/>
      <c r="B483" s="30"/>
      <c r="C483" s="30"/>
      <c r="D483" s="30"/>
      <c r="E483" s="31"/>
    </row>
    <row r="484" spans="1:5">
      <c r="A484" s="23"/>
      <c r="B484" s="30"/>
      <c r="C484" s="30"/>
      <c r="D484" s="30"/>
      <c r="E484" s="31"/>
    </row>
    <row r="485" spans="1:5">
      <c r="A485" s="23"/>
      <c r="B485" s="30"/>
      <c r="C485" s="30"/>
      <c r="D485" s="30"/>
      <c r="E485" s="31"/>
    </row>
    <row r="486" spans="1:5">
      <c r="A486" s="23"/>
      <c r="B486" s="30"/>
      <c r="C486" s="30"/>
      <c r="D486" s="30"/>
      <c r="E486" s="31"/>
    </row>
    <row r="487" spans="1:5">
      <c r="A487" s="23"/>
      <c r="B487" s="30"/>
      <c r="C487" s="30"/>
      <c r="D487" s="30"/>
      <c r="E487" s="31"/>
    </row>
    <row r="488" spans="1:5">
      <c r="A488" s="23"/>
      <c r="B488" s="30"/>
      <c r="C488" s="30"/>
      <c r="D488" s="30"/>
      <c r="E488" s="31"/>
    </row>
    <row r="489" spans="1:5">
      <c r="A489" s="23"/>
      <c r="B489" s="30"/>
      <c r="C489" s="30"/>
      <c r="D489" s="30"/>
      <c r="E489" s="31"/>
    </row>
    <row r="490" spans="1:5">
      <c r="A490" s="23"/>
      <c r="B490" s="30"/>
      <c r="C490" s="30"/>
      <c r="D490" s="30"/>
      <c r="E490" s="31"/>
    </row>
    <row r="491" spans="1:5">
      <c r="A491" s="23"/>
      <c r="B491" s="30"/>
      <c r="C491" s="30"/>
      <c r="D491" s="30"/>
      <c r="E491" s="31"/>
    </row>
    <row r="492" spans="1:5">
      <c r="A492" s="23"/>
      <c r="B492" s="30"/>
      <c r="C492" s="30"/>
      <c r="D492" s="30"/>
      <c r="E492" s="31"/>
    </row>
    <row r="493" spans="1:5">
      <c r="A493" s="23"/>
      <c r="B493" s="30"/>
      <c r="C493" s="30"/>
      <c r="D493" s="30"/>
      <c r="E493" s="31"/>
    </row>
    <row r="494" spans="1:5">
      <c r="A494" s="23"/>
      <c r="B494" s="30"/>
      <c r="C494" s="30"/>
      <c r="D494" s="30"/>
      <c r="E494" s="31"/>
    </row>
    <row r="495" spans="1:5">
      <c r="A495" s="23"/>
      <c r="B495" s="30"/>
      <c r="C495" s="30"/>
      <c r="D495" s="30"/>
      <c r="E495" s="31"/>
    </row>
    <row r="496" spans="1:5">
      <c r="A496" s="23"/>
      <c r="B496" s="30"/>
      <c r="C496" s="30"/>
      <c r="D496" s="30"/>
      <c r="E496" s="31"/>
    </row>
    <row r="497" spans="1:5">
      <c r="A497" s="23"/>
      <c r="B497" s="30"/>
      <c r="C497" s="30"/>
      <c r="D497" s="30"/>
      <c r="E497" s="31"/>
    </row>
    <row r="498" spans="1:5">
      <c r="A498" s="23"/>
      <c r="B498" s="30"/>
      <c r="C498" s="30"/>
      <c r="D498" s="30"/>
      <c r="E498" s="31"/>
    </row>
    <row r="499" spans="1:5">
      <c r="A499" s="23"/>
      <c r="B499" s="30"/>
      <c r="C499" s="30"/>
      <c r="D499" s="30"/>
      <c r="E499" s="31"/>
    </row>
    <row r="500" spans="1:5">
      <c r="A500" s="23"/>
      <c r="B500" s="30"/>
      <c r="C500" s="30"/>
      <c r="D500" s="30"/>
      <c r="E500" s="31"/>
    </row>
    <row r="501" spans="1:5">
      <c r="A501" s="23"/>
      <c r="B501" s="30"/>
      <c r="C501" s="30"/>
      <c r="D501" s="30"/>
      <c r="E501" s="31"/>
    </row>
    <row r="502" spans="1:5">
      <c r="A502" s="23"/>
      <c r="B502" s="30"/>
      <c r="C502" s="30"/>
      <c r="D502" s="30"/>
      <c r="E502" s="31"/>
    </row>
    <row r="503" spans="1:5">
      <c r="A503" s="23"/>
      <c r="B503" s="30"/>
      <c r="C503" s="30"/>
      <c r="D503" s="30"/>
      <c r="E503" s="31"/>
    </row>
    <row r="504" spans="1:5">
      <c r="A504" s="23"/>
      <c r="B504" s="30"/>
      <c r="C504" s="30"/>
      <c r="D504" s="30"/>
      <c r="E504" s="31"/>
    </row>
    <row r="505" spans="1:5">
      <c r="A505" s="23"/>
      <c r="B505" s="30"/>
      <c r="C505" s="30"/>
      <c r="D505" s="30"/>
      <c r="E505" s="31"/>
    </row>
    <row r="506" spans="1:5">
      <c r="A506" s="23"/>
      <c r="B506" s="30"/>
      <c r="C506" s="30"/>
      <c r="D506" s="30"/>
      <c r="E506" s="31"/>
    </row>
    <row r="507" spans="1:5">
      <c r="A507" s="23"/>
      <c r="B507" s="30"/>
      <c r="C507" s="30"/>
      <c r="D507" s="30"/>
      <c r="E507" s="31"/>
    </row>
    <row r="508" spans="1:5">
      <c r="A508" s="23"/>
      <c r="B508" s="30"/>
      <c r="C508" s="30"/>
      <c r="D508" s="30"/>
      <c r="E508" s="31"/>
    </row>
    <row r="509" spans="1:5">
      <c r="A509" s="23"/>
      <c r="B509" s="30"/>
      <c r="C509" s="30"/>
      <c r="D509" s="30"/>
      <c r="E509" s="31"/>
    </row>
    <row r="510" spans="1:5">
      <c r="A510" s="23"/>
      <c r="B510" s="30"/>
      <c r="C510" s="30"/>
      <c r="D510" s="30"/>
      <c r="E510" s="31"/>
    </row>
    <row r="511" spans="1:5">
      <c r="A511" s="23"/>
      <c r="B511" s="30"/>
      <c r="C511" s="30"/>
      <c r="D511" s="30"/>
      <c r="E511" s="31"/>
    </row>
    <row r="512" spans="1:5">
      <c r="A512" s="23"/>
      <c r="B512" s="30"/>
      <c r="C512" s="30"/>
      <c r="D512" s="30"/>
      <c r="E512" s="31"/>
    </row>
    <row r="513" spans="1:5">
      <c r="A513" s="23"/>
      <c r="B513" s="30"/>
      <c r="C513" s="30"/>
      <c r="D513" s="30"/>
      <c r="E513" s="31"/>
    </row>
    <row r="514" spans="1:5">
      <c r="A514" s="23"/>
      <c r="B514" s="30"/>
      <c r="C514" s="30"/>
      <c r="D514" s="30"/>
      <c r="E514" s="31"/>
    </row>
    <row r="515" spans="1:5">
      <c r="A515" s="23"/>
      <c r="B515" s="30"/>
      <c r="C515" s="30"/>
      <c r="D515" s="30"/>
      <c r="E515" s="31"/>
    </row>
    <row r="516" spans="1:5">
      <c r="A516" s="23"/>
      <c r="B516" s="30"/>
      <c r="C516" s="30"/>
      <c r="D516" s="30"/>
      <c r="E516" s="31"/>
    </row>
    <row r="517" spans="1:5">
      <c r="A517" s="23"/>
      <c r="B517" s="30"/>
      <c r="C517" s="30"/>
      <c r="D517" s="30"/>
      <c r="E517" s="31"/>
    </row>
    <row r="518" spans="1:5">
      <c r="A518" s="23"/>
      <c r="B518" s="30"/>
      <c r="C518" s="30"/>
      <c r="D518" s="30"/>
      <c r="E518" s="31"/>
    </row>
    <row r="519" spans="1:5">
      <c r="A519" s="23"/>
      <c r="B519" s="30"/>
      <c r="C519" s="30"/>
      <c r="D519" s="30"/>
      <c r="E519" s="31"/>
    </row>
    <row r="520" spans="1:5">
      <c r="A520" s="23"/>
      <c r="B520" s="30"/>
      <c r="C520" s="30"/>
      <c r="D520" s="30"/>
      <c r="E520" s="31"/>
    </row>
    <row r="521" spans="1:5">
      <c r="A521" s="23"/>
      <c r="B521" s="30"/>
      <c r="C521" s="30"/>
      <c r="D521" s="30"/>
      <c r="E521" s="31"/>
    </row>
    <row r="522" spans="1:5">
      <c r="A522" s="23"/>
      <c r="B522" s="30"/>
      <c r="C522" s="30"/>
      <c r="D522" s="30"/>
      <c r="E522" s="31"/>
    </row>
    <row r="523" spans="1:5">
      <c r="A523" s="23"/>
      <c r="B523" s="30"/>
      <c r="C523" s="30"/>
      <c r="D523" s="30"/>
      <c r="E523" s="31"/>
    </row>
    <row r="524" spans="1:5">
      <c r="A524" s="23"/>
      <c r="B524" s="30"/>
      <c r="C524" s="30"/>
      <c r="D524" s="30"/>
      <c r="E524" s="31"/>
    </row>
    <row r="525" spans="1:5">
      <c r="A525" s="23"/>
      <c r="B525" s="30"/>
      <c r="C525" s="30"/>
      <c r="D525" s="30"/>
      <c r="E525" s="31"/>
    </row>
    <row r="526" spans="1:5">
      <c r="A526" s="23"/>
      <c r="B526" s="30"/>
      <c r="C526" s="30"/>
      <c r="D526" s="30"/>
      <c r="E526" s="31"/>
    </row>
    <row r="527" spans="1:5">
      <c r="A527" s="23"/>
      <c r="B527" s="30"/>
      <c r="C527" s="30"/>
      <c r="D527" s="30"/>
      <c r="E527" s="31"/>
    </row>
    <row r="528" spans="1:5">
      <c r="A528" s="23"/>
      <c r="B528" s="30"/>
      <c r="C528" s="30"/>
      <c r="D528" s="30"/>
      <c r="E528" s="31"/>
    </row>
    <row r="529" spans="1:5">
      <c r="A529" s="23"/>
      <c r="B529" s="30"/>
      <c r="C529" s="30"/>
      <c r="D529" s="30"/>
      <c r="E529" s="31"/>
    </row>
    <row r="530" spans="1:5">
      <c r="A530" s="23"/>
      <c r="B530" s="30"/>
      <c r="C530" s="30"/>
      <c r="D530" s="30"/>
      <c r="E530" s="31"/>
    </row>
    <row r="531" spans="1:5">
      <c r="A531" s="23"/>
      <c r="B531" s="30"/>
      <c r="C531" s="30"/>
      <c r="D531" s="30"/>
      <c r="E531" s="31"/>
    </row>
    <row r="532" spans="1:5">
      <c r="A532" s="23"/>
      <c r="B532" s="30"/>
      <c r="C532" s="30"/>
      <c r="D532" s="30"/>
      <c r="E532" s="31"/>
    </row>
    <row r="533" spans="1:5">
      <c r="A533" s="23"/>
      <c r="B533" s="30"/>
      <c r="C533" s="30"/>
      <c r="D533" s="30"/>
      <c r="E533" s="31"/>
    </row>
    <row r="534" spans="1:5">
      <c r="A534" s="23"/>
      <c r="B534" s="30"/>
      <c r="C534" s="30"/>
      <c r="D534" s="30"/>
      <c r="E534" s="31"/>
    </row>
    <row r="535" spans="1:5">
      <c r="A535" s="23"/>
      <c r="B535" s="30"/>
      <c r="C535" s="30"/>
      <c r="D535" s="30"/>
      <c r="E535" s="31"/>
    </row>
    <row r="536" spans="1:5">
      <c r="A536" s="23"/>
      <c r="B536" s="30"/>
      <c r="C536" s="30"/>
      <c r="D536" s="30"/>
      <c r="E536" s="31"/>
    </row>
    <row r="537" spans="1:5">
      <c r="A537" s="23"/>
      <c r="B537" s="30"/>
      <c r="C537" s="30"/>
      <c r="D537" s="30"/>
      <c r="E537" s="31"/>
    </row>
    <row r="538" spans="1:5">
      <c r="A538" s="23"/>
      <c r="B538" s="30"/>
      <c r="C538" s="30"/>
      <c r="D538" s="30"/>
      <c r="E538" s="31"/>
    </row>
    <row r="539" spans="1:5">
      <c r="A539" s="23"/>
      <c r="B539" s="30"/>
      <c r="C539" s="30"/>
      <c r="D539" s="30"/>
      <c r="E539" s="31"/>
    </row>
    <row r="540" spans="1:5">
      <c r="A540" s="23"/>
      <c r="B540" s="30"/>
      <c r="C540" s="30"/>
      <c r="D540" s="30"/>
      <c r="E540" s="31"/>
    </row>
    <row r="541" spans="1:5">
      <c r="A541" s="23"/>
      <c r="B541" s="30"/>
      <c r="C541" s="30"/>
      <c r="D541" s="30"/>
      <c r="E541" s="31"/>
    </row>
    <row r="542" spans="1:5">
      <c r="A542" s="23"/>
      <c r="B542" s="30"/>
      <c r="C542" s="30"/>
      <c r="D542" s="30"/>
      <c r="E542" s="31"/>
    </row>
    <row r="543" spans="1:5">
      <c r="A543" s="23"/>
      <c r="B543" s="30"/>
      <c r="C543" s="30"/>
      <c r="D543" s="30"/>
      <c r="E543" s="31"/>
    </row>
    <row r="544" spans="1:5">
      <c r="A544" s="23"/>
      <c r="B544" s="30"/>
      <c r="C544" s="30"/>
      <c r="D544" s="30"/>
      <c r="E544" s="31"/>
    </row>
    <row r="545" spans="1:5">
      <c r="A545" s="23"/>
      <c r="B545" s="30"/>
      <c r="C545" s="30"/>
      <c r="D545" s="30"/>
      <c r="E545" s="31"/>
    </row>
    <row r="546" spans="1:5">
      <c r="A546" s="23"/>
      <c r="B546" s="30"/>
      <c r="C546" s="30"/>
      <c r="D546" s="30"/>
      <c r="E546" s="31"/>
    </row>
    <row r="547" spans="1:5">
      <c r="A547" s="23"/>
      <c r="B547" s="30"/>
      <c r="C547" s="30"/>
      <c r="D547" s="30"/>
      <c r="E547" s="31"/>
    </row>
    <row r="548" spans="1:5">
      <c r="A548" s="23"/>
      <c r="B548" s="30"/>
      <c r="C548" s="30"/>
      <c r="D548" s="30"/>
      <c r="E548" s="31"/>
    </row>
    <row r="549" spans="1:5">
      <c r="A549" s="23"/>
      <c r="B549" s="30"/>
      <c r="C549" s="30"/>
      <c r="D549" s="30"/>
      <c r="E549" s="31"/>
    </row>
    <row r="550" spans="1:5">
      <c r="A550" s="23"/>
      <c r="B550" s="30"/>
      <c r="C550" s="30"/>
      <c r="D550" s="30"/>
      <c r="E550" s="31"/>
    </row>
    <row r="551" spans="1:5">
      <c r="A551" s="23"/>
      <c r="B551" s="30"/>
      <c r="C551" s="30"/>
      <c r="D551" s="30"/>
      <c r="E551" s="31"/>
    </row>
    <row r="552" spans="1:5">
      <c r="A552" s="23"/>
      <c r="B552" s="30"/>
      <c r="C552" s="30"/>
      <c r="D552" s="30"/>
      <c r="E552" s="31"/>
    </row>
    <row r="553" spans="1:5">
      <c r="A553" s="23"/>
      <c r="B553" s="30"/>
      <c r="C553" s="30"/>
      <c r="D553" s="30"/>
      <c r="E553" s="31"/>
    </row>
    <row r="554" spans="1:5">
      <c r="A554" s="23"/>
      <c r="B554" s="30"/>
      <c r="C554" s="30"/>
      <c r="D554" s="30"/>
      <c r="E554" s="31"/>
    </row>
    <row r="555" spans="1:5">
      <c r="A555" s="23"/>
      <c r="B555" s="30"/>
      <c r="C555" s="30"/>
      <c r="D555" s="30"/>
      <c r="E555" s="31"/>
    </row>
    <row r="556" spans="1:5">
      <c r="A556" s="23"/>
      <c r="B556" s="30"/>
      <c r="C556" s="30"/>
      <c r="D556" s="30"/>
      <c r="E556" s="31"/>
    </row>
    <row r="557" spans="1:5">
      <c r="A557" s="23"/>
      <c r="B557" s="30"/>
      <c r="C557" s="30"/>
      <c r="D557" s="30"/>
      <c r="E557" s="31"/>
    </row>
    <row r="558" spans="1:5">
      <c r="A558" s="23"/>
      <c r="B558" s="30"/>
      <c r="C558" s="30"/>
      <c r="D558" s="30"/>
      <c r="E558" s="31"/>
    </row>
    <row r="559" spans="1:5">
      <c r="A559" s="23"/>
      <c r="B559" s="30"/>
      <c r="C559" s="30"/>
      <c r="D559" s="30"/>
      <c r="E559" s="31"/>
    </row>
    <row r="560" spans="1:5">
      <c r="A560" s="23"/>
      <c r="B560" s="30"/>
      <c r="C560" s="30"/>
      <c r="D560" s="30"/>
      <c r="E560" s="31"/>
    </row>
    <row r="561" spans="1:5">
      <c r="A561" s="23"/>
      <c r="B561" s="30"/>
      <c r="C561" s="30"/>
      <c r="D561" s="30"/>
      <c r="E561" s="31"/>
    </row>
    <row r="562" spans="1:5">
      <c r="A562" s="23"/>
      <c r="B562" s="30"/>
      <c r="C562" s="30"/>
      <c r="D562" s="30"/>
      <c r="E562" s="31"/>
    </row>
    <row r="563" spans="1:5">
      <c r="A563" s="23"/>
      <c r="B563" s="30"/>
      <c r="C563" s="30"/>
      <c r="D563" s="30"/>
      <c r="E563" s="31"/>
    </row>
    <row r="564" spans="1:5">
      <c r="A564" s="23"/>
      <c r="B564" s="30"/>
      <c r="C564" s="30"/>
      <c r="D564" s="30"/>
      <c r="E564" s="31"/>
    </row>
    <row r="565" spans="1:5">
      <c r="A565" s="23"/>
      <c r="B565" s="30"/>
      <c r="C565" s="30"/>
      <c r="D565" s="30"/>
      <c r="E565" s="31"/>
    </row>
    <row r="566" spans="1:5">
      <c r="A566" s="23"/>
      <c r="B566" s="30"/>
      <c r="C566" s="30"/>
      <c r="D566" s="30"/>
      <c r="E566" s="31"/>
    </row>
    <row r="567" spans="1:5">
      <c r="A567" s="23"/>
      <c r="B567" s="30"/>
      <c r="C567" s="30"/>
      <c r="D567" s="30"/>
      <c r="E567" s="31"/>
    </row>
    <row r="568" spans="1:5">
      <c r="A568" s="23"/>
      <c r="B568" s="30"/>
      <c r="C568" s="30"/>
      <c r="D568" s="30"/>
      <c r="E568" s="31"/>
    </row>
    <row r="569" spans="1:5">
      <c r="A569" s="23"/>
      <c r="B569" s="30"/>
      <c r="C569" s="30"/>
      <c r="D569" s="30"/>
      <c r="E569" s="31"/>
    </row>
    <row r="570" spans="1:5">
      <c r="A570" s="23"/>
      <c r="B570" s="30"/>
      <c r="C570" s="30"/>
      <c r="D570" s="30"/>
      <c r="E570" s="31"/>
    </row>
    <row r="571" spans="1:5">
      <c r="A571" s="23"/>
      <c r="B571" s="30"/>
      <c r="C571" s="30"/>
      <c r="D571" s="30"/>
      <c r="E571" s="31"/>
    </row>
    <row r="572" spans="1:5">
      <c r="A572" s="23"/>
      <c r="B572" s="30"/>
      <c r="C572" s="30"/>
      <c r="D572" s="30"/>
      <c r="E572" s="31"/>
    </row>
    <row r="573" spans="1:5">
      <c r="A573" s="23"/>
      <c r="B573" s="30"/>
      <c r="C573" s="30"/>
      <c r="D573" s="30"/>
      <c r="E573" s="31"/>
    </row>
    <row r="574" spans="1:5">
      <c r="A574" s="23"/>
      <c r="B574" s="30"/>
      <c r="C574" s="30"/>
      <c r="D574" s="30"/>
      <c r="E574" s="31"/>
    </row>
    <row r="575" spans="1:5">
      <c r="A575" s="23"/>
      <c r="B575" s="30"/>
      <c r="C575" s="30"/>
      <c r="D575" s="30"/>
      <c r="E575" s="31"/>
    </row>
    <row r="576" spans="1:5">
      <c r="A576" s="23"/>
      <c r="B576" s="30"/>
      <c r="C576" s="30"/>
      <c r="D576" s="30"/>
      <c r="E576" s="31"/>
    </row>
    <row r="577" spans="1:5">
      <c r="A577" s="23"/>
      <c r="B577" s="30"/>
      <c r="C577" s="30"/>
      <c r="D577" s="30"/>
      <c r="E577" s="31"/>
    </row>
    <row r="578" spans="1:5">
      <c r="A578" s="23"/>
      <c r="B578" s="30"/>
      <c r="C578" s="30"/>
      <c r="D578" s="30"/>
      <c r="E578" s="31"/>
    </row>
    <row r="579" spans="1:5">
      <c r="A579" s="23"/>
      <c r="B579" s="30"/>
      <c r="C579" s="30"/>
      <c r="D579" s="30"/>
      <c r="E579" s="31"/>
    </row>
    <row r="580" spans="1:5">
      <c r="A580" s="23"/>
      <c r="B580" s="30"/>
      <c r="C580" s="30"/>
      <c r="D580" s="30"/>
      <c r="E580" s="31"/>
    </row>
    <row r="581" spans="1:5">
      <c r="A581" s="23"/>
      <c r="B581" s="30"/>
      <c r="C581" s="30"/>
      <c r="D581" s="30"/>
      <c r="E581" s="31"/>
    </row>
    <row r="582" spans="1:5">
      <c r="A582" s="23"/>
      <c r="B582" s="30"/>
      <c r="C582" s="30"/>
      <c r="D582" s="30"/>
      <c r="E582" s="31"/>
    </row>
    <row r="583" spans="1:5">
      <c r="A583" s="23"/>
      <c r="B583" s="30"/>
      <c r="C583" s="30"/>
      <c r="D583" s="30"/>
      <c r="E583" s="31"/>
    </row>
    <row r="584" spans="1:5">
      <c r="A584" s="23"/>
      <c r="B584" s="30"/>
      <c r="C584" s="30"/>
      <c r="D584" s="30"/>
      <c r="E584" s="31"/>
    </row>
    <row r="585" spans="1:5">
      <c r="A585" s="23"/>
      <c r="B585" s="30"/>
      <c r="C585" s="30"/>
      <c r="D585" s="30"/>
      <c r="E585" s="31"/>
    </row>
    <row r="586" spans="1:5">
      <c r="A586" s="23"/>
      <c r="B586" s="30"/>
      <c r="C586" s="30"/>
      <c r="D586" s="30"/>
      <c r="E586" s="31"/>
    </row>
    <row r="587" spans="1:5">
      <c r="A587" s="23"/>
      <c r="B587" s="30"/>
      <c r="C587" s="30"/>
      <c r="D587" s="30"/>
      <c r="E587" s="31"/>
    </row>
    <row r="588" spans="1:5">
      <c r="A588" s="23"/>
      <c r="B588" s="30"/>
      <c r="C588" s="30"/>
      <c r="D588" s="30"/>
      <c r="E588" s="31"/>
    </row>
    <row r="589" spans="1:5">
      <c r="A589" s="23"/>
      <c r="B589" s="30"/>
      <c r="C589" s="30"/>
      <c r="D589" s="30"/>
      <c r="E589" s="31"/>
    </row>
    <row r="590" spans="1:5">
      <c r="A590" s="23"/>
      <c r="B590" s="30"/>
      <c r="C590" s="30"/>
      <c r="D590" s="30"/>
      <c r="E590" s="31"/>
    </row>
    <row r="591" spans="1:5">
      <c r="A591" s="23"/>
      <c r="B591" s="30"/>
      <c r="C591" s="30"/>
      <c r="D591" s="30"/>
      <c r="E591" s="31"/>
    </row>
    <row r="592" spans="1:5">
      <c r="A592" s="23"/>
      <c r="B592" s="30"/>
      <c r="C592" s="30"/>
      <c r="D592" s="30"/>
      <c r="E592" s="31"/>
    </row>
    <row r="593" spans="1:5">
      <c r="A593" s="23"/>
      <c r="B593" s="30"/>
      <c r="C593" s="30"/>
      <c r="D593" s="30"/>
      <c r="E593" s="31"/>
    </row>
    <row r="594" spans="1:5">
      <c r="A594" s="23"/>
      <c r="B594" s="30"/>
      <c r="C594" s="30"/>
      <c r="D594" s="30"/>
      <c r="E594" s="31"/>
    </row>
    <row r="595" spans="1:5">
      <c r="A595" s="23"/>
      <c r="B595" s="30"/>
      <c r="C595" s="30"/>
      <c r="D595" s="30"/>
      <c r="E595" s="31"/>
    </row>
    <row r="596" spans="1:5">
      <c r="A596" s="23"/>
      <c r="B596" s="30"/>
      <c r="C596" s="30"/>
      <c r="D596" s="30"/>
      <c r="E596" s="31"/>
    </row>
    <row r="597" spans="1:5">
      <c r="A597" s="23"/>
      <c r="B597" s="30"/>
      <c r="C597" s="30"/>
      <c r="D597" s="30"/>
      <c r="E597" s="31"/>
    </row>
    <row r="598" spans="1:5">
      <c r="A598" s="23"/>
      <c r="B598" s="30"/>
      <c r="C598" s="30"/>
      <c r="D598" s="30"/>
      <c r="E598" s="31"/>
    </row>
    <row r="599" spans="1:5">
      <c r="A599" s="23"/>
      <c r="B599" s="30"/>
      <c r="C599" s="30"/>
      <c r="D599" s="30"/>
      <c r="E599" s="31"/>
    </row>
    <row r="600" spans="1:5">
      <c r="A600" s="23"/>
      <c r="B600" s="30"/>
      <c r="C600" s="30"/>
      <c r="D600" s="30"/>
      <c r="E600" s="31"/>
    </row>
    <row r="601" spans="1:5">
      <c r="A601" s="23"/>
      <c r="B601" s="30"/>
      <c r="C601" s="30"/>
      <c r="D601" s="30"/>
      <c r="E601" s="31"/>
    </row>
    <row r="602" spans="1:5">
      <c r="A602" s="23"/>
      <c r="B602" s="30"/>
      <c r="C602" s="30"/>
      <c r="D602" s="30"/>
      <c r="E602" s="31"/>
    </row>
    <row r="603" spans="1:5">
      <c r="A603" s="23"/>
      <c r="B603" s="30"/>
      <c r="C603" s="30"/>
      <c r="D603" s="30"/>
      <c r="E603" s="31"/>
    </row>
    <row r="604" spans="1:5">
      <c r="A604" s="23"/>
      <c r="B604" s="30"/>
      <c r="C604" s="30"/>
      <c r="D604" s="30"/>
      <c r="E604" s="31"/>
    </row>
    <row r="605" spans="1:5">
      <c r="A605" s="23"/>
      <c r="B605" s="30"/>
      <c r="C605" s="30"/>
      <c r="D605" s="30"/>
      <c r="E605" s="31"/>
    </row>
    <row r="606" spans="1:5">
      <c r="A606" s="23"/>
      <c r="B606" s="30"/>
      <c r="C606" s="30"/>
      <c r="D606" s="30"/>
      <c r="E606" s="31"/>
    </row>
    <row r="607" spans="1:5">
      <c r="A607" s="23"/>
      <c r="B607" s="30"/>
      <c r="C607" s="30"/>
      <c r="D607" s="30"/>
      <c r="E607" s="31"/>
    </row>
    <row r="608" spans="1:5">
      <c r="A608" s="23"/>
      <c r="B608" s="30"/>
      <c r="C608" s="30"/>
      <c r="D608" s="30"/>
      <c r="E608" s="31"/>
    </row>
    <row r="609" spans="1:5">
      <c r="A609" s="23"/>
      <c r="B609" s="30"/>
      <c r="C609" s="30"/>
      <c r="D609" s="30"/>
      <c r="E609" s="31"/>
    </row>
    <row r="610" spans="1:5">
      <c r="A610" s="23"/>
      <c r="B610" s="30"/>
      <c r="C610" s="30"/>
      <c r="D610" s="30"/>
      <c r="E610" s="31"/>
    </row>
    <row r="611" spans="1:5">
      <c r="A611" s="23"/>
      <c r="B611" s="30"/>
      <c r="C611" s="30"/>
      <c r="D611" s="30"/>
      <c r="E611" s="31"/>
    </row>
    <row r="612" spans="1:5">
      <c r="A612" s="23"/>
      <c r="B612" s="30"/>
      <c r="C612" s="30"/>
      <c r="D612" s="30"/>
      <c r="E612" s="31"/>
    </row>
    <row r="613" spans="1:5">
      <c r="A613" s="23"/>
      <c r="B613" s="30"/>
      <c r="C613" s="30"/>
      <c r="D613" s="30"/>
      <c r="E613" s="31"/>
    </row>
    <row r="614" spans="1:5">
      <c r="A614" s="23"/>
      <c r="B614" s="30"/>
      <c r="C614" s="30"/>
      <c r="D614" s="30"/>
      <c r="E614" s="31"/>
    </row>
    <row r="615" spans="1:5">
      <c r="A615" s="23"/>
      <c r="B615" s="30"/>
      <c r="C615" s="30"/>
      <c r="D615" s="30"/>
      <c r="E615" s="31"/>
    </row>
    <row r="616" spans="1:5">
      <c r="A616" s="23"/>
      <c r="B616" s="30"/>
      <c r="C616" s="30"/>
      <c r="D616" s="30"/>
      <c r="E616" s="31"/>
    </row>
    <row r="617" spans="1:5">
      <c r="A617" s="23"/>
      <c r="B617" s="30"/>
      <c r="C617" s="30"/>
      <c r="D617" s="30"/>
      <c r="E617" s="31"/>
    </row>
    <row r="618" spans="1:5">
      <c r="A618" s="23"/>
      <c r="B618" s="30"/>
      <c r="C618" s="30"/>
      <c r="D618" s="30"/>
      <c r="E618" s="31"/>
    </row>
    <row r="619" spans="1:5">
      <c r="A619" s="23"/>
      <c r="B619" s="30"/>
      <c r="C619" s="30"/>
      <c r="D619" s="30"/>
      <c r="E619" s="31"/>
    </row>
    <row r="620" spans="1:5">
      <c r="A620" s="23"/>
      <c r="B620" s="30"/>
      <c r="C620" s="30"/>
      <c r="D620" s="30"/>
      <c r="E620" s="31"/>
    </row>
    <row r="621" spans="1:5">
      <c r="A621" s="23"/>
      <c r="B621" s="30"/>
      <c r="C621" s="30"/>
      <c r="D621" s="30"/>
      <c r="E621" s="31"/>
    </row>
    <row r="622" spans="1:5">
      <c r="A622" s="23"/>
      <c r="B622" s="30"/>
      <c r="C622" s="30"/>
      <c r="D622" s="30"/>
      <c r="E622" s="31"/>
    </row>
    <row r="623" spans="1:5">
      <c r="A623" s="23"/>
      <c r="B623" s="30"/>
      <c r="C623" s="30"/>
      <c r="D623" s="30"/>
      <c r="E623" s="31"/>
    </row>
    <row r="624" spans="1:5">
      <c r="A624" s="23"/>
      <c r="B624" s="30"/>
      <c r="C624" s="30"/>
      <c r="D624" s="30"/>
      <c r="E624" s="31"/>
    </row>
    <row r="625" spans="1:5">
      <c r="A625" s="23"/>
      <c r="B625" s="30"/>
      <c r="C625" s="30"/>
      <c r="D625" s="30"/>
      <c r="E625" s="31"/>
    </row>
    <row r="626" spans="1:5">
      <c r="A626" s="23"/>
      <c r="B626" s="30"/>
      <c r="C626" s="30"/>
      <c r="D626" s="30"/>
      <c r="E626" s="31"/>
    </row>
    <row r="627" spans="1:5">
      <c r="A627" s="23"/>
      <c r="B627" s="30"/>
      <c r="C627" s="30"/>
      <c r="D627" s="30"/>
      <c r="E627" s="31"/>
    </row>
    <row r="628" spans="1:5">
      <c r="A628" s="23"/>
      <c r="B628" s="30"/>
      <c r="C628" s="30"/>
      <c r="D628" s="30"/>
      <c r="E628" s="31"/>
    </row>
    <row r="629" spans="1:5">
      <c r="A629" s="23"/>
      <c r="B629" s="30"/>
      <c r="C629" s="30"/>
      <c r="D629" s="30"/>
      <c r="E629" s="31"/>
    </row>
    <row r="630" spans="1:5">
      <c r="A630" s="23"/>
      <c r="B630" s="30"/>
      <c r="C630" s="30"/>
      <c r="D630" s="30"/>
      <c r="E630" s="31"/>
    </row>
    <row r="631" spans="1:5">
      <c r="A631" s="23"/>
      <c r="B631" s="30"/>
      <c r="C631" s="30"/>
      <c r="D631" s="30"/>
      <c r="E631" s="31"/>
    </row>
    <row r="632" spans="1:5">
      <c r="A632" s="23"/>
      <c r="B632" s="30"/>
      <c r="C632" s="30"/>
      <c r="D632" s="30"/>
      <c r="E632" s="31"/>
    </row>
    <row r="633" spans="1:5">
      <c r="A633" s="23"/>
      <c r="B633" s="30"/>
      <c r="C633" s="30"/>
      <c r="D633" s="30"/>
      <c r="E633" s="31"/>
    </row>
    <row r="634" spans="1:5">
      <c r="A634" s="23"/>
      <c r="B634" s="30"/>
      <c r="C634" s="30"/>
      <c r="D634" s="30"/>
      <c r="E634" s="31"/>
    </row>
    <row r="635" spans="1:5">
      <c r="A635" s="23"/>
      <c r="B635" s="30"/>
      <c r="C635" s="30"/>
      <c r="D635" s="30"/>
      <c r="E635" s="31"/>
    </row>
    <row r="636" spans="1:5">
      <c r="A636" s="23"/>
      <c r="B636" s="30"/>
      <c r="C636" s="30"/>
      <c r="D636" s="30"/>
      <c r="E636" s="31"/>
    </row>
    <row r="637" spans="1:5">
      <c r="A637" s="23"/>
      <c r="B637" s="30"/>
      <c r="C637" s="30"/>
      <c r="D637" s="30"/>
      <c r="E637" s="31"/>
    </row>
    <row r="638" spans="1:5">
      <c r="A638" s="23"/>
      <c r="B638" s="30"/>
      <c r="C638" s="30"/>
      <c r="D638" s="30"/>
      <c r="E638" s="31"/>
    </row>
    <row r="639" spans="1:5">
      <c r="A639" s="23"/>
      <c r="B639" s="30"/>
      <c r="C639" s="30"/>
      <c r="D639" s="30"/>
      <c r="E639" s="31"/>
    </row>
    <row r="640" spans="1:5">
      <c r="A640" s="23"/>
      <c r="B640" s="30"/>
      <c r="C640" s="30"/>
      <c r="D640" s="30"/>
      <c r="E640" s="31"/>
    </row>
    <row r="641" spans="1:5">
      <c r="A641" s="23"/>
      <c r="B641" s="30"/>
      <c r="C641" s="30"/>
      <c r="D641" s="30"/>
      <c r="E641" s="31"/>
    </row>
    <row r="642" spans="1:5">
      <c r="A642" s="23"/>
      <c r="B642" s="30"/>
      <c r="C642" s="30"/>
      <c r="D642" s="30"/>
      <c r="E642" s="31"/>
    </row>
    <row r="643" spans="1:5">
      <c r="A643" s="23"/>
      <c r="B643" s="30"/>
      <c r="C643" s="30"/>
      <c r="D643" s="30"/>
      <c r="E643" s="31"/>
    </row>
    <row r="644" spans="1:5">
      <c r="A644" s="23"/>
      <c r="B644" s="30"/>
      <c r="C644" s="30"/>
      <c r="D644" s="30"/>
      <c r="E644" s="31"/>
    </row>
    <row r="645" spans="1:5">
      <c r="A645" s="23"/>
      <c r="B645" s="30"/>
      <c r="C645" s="30"/>
      <c r="D645" s="30"/>
      <c r="E645" s="31"/>
    </row>
    <row r="646" spans="1:5">
      <c r="A646" s="23"/>
      <c r="B646" s="30"/>
      <c r="C646" s="30"/>
      <c r="D646" s="30"/>
      <c r="E646" s="31"/>
    </row>
    <row r="647" spans="1:5">
      <c r="A647" s="23"/>
      <c r="B647" s="30"/>
      <c r="C647" s="30"/>
      <c r="D647" s="30"/>
      <c r="E647" s="31"/>
    </row>
    <row r="648" spans="1:5">
      <c r="A648" s="23"/>
      <c r="B648" s="30"/>
      <c r="C648" s="30"/>
      <c r="D648" s="30"/>
      <c r="E648" s="31"/>
    </row>
    <row r="649" spans="1:5">
      <c r="A649" s="23"/>
      <c r="B649" s="30"/>
      <c r="C649" s="30"/>
      <c r="D649" s="30"/>
      <c r="E649" s="31"/>
    </row>
    <row r="650" spans="1:5">
      <c r="A650" s="23"/>
      <c r="B650" s="30"/>
      <c r="C650" s="30"/>
      <c r="D650" s="30"/>
      <c r="E650" s="31"/>
    </row>
    <row r="651" spans="1:5">
      <c r="A651" s="23"/>
      <c r="B651" s="30"/>
      <c r="C651" s="30"/>
      <c r="D651" s="30"/>
      <c r="E651" s="31"/>
    </row>
    <row r="652" spans="1:5">
      <c r="A652" s="23"/>
      <c r="B652" s="30"/>
      <c r="C652" s="30"/>
      <c r="D652" s="30"/>
      <c r="E652" s="31"/>
    </row>
    <row r="653" spans="1:5">
      <c r="A653" s="23"/>
      <c r="B653" s="30"/>
      <c r="C653" s="30"/>
      <c r="D653" s="30"/>
      <c r="E653" s="31"/>
    </row>
    <row r="654" spans="1:5">
      <c r="A654" s="23"/>
      <c r="B654" s="30"/>
      <c r="C654" s="30"/>
      <c r="D654" s="30"/>
      <c r="E654" s="31"/>
    </row>
    <row r="655" spans="1:5">
      <c r="A655" s="23"/>
      <c r="B655" s="30"/>
      <c r="C655" s="30"/>
      <c r="D655" s="30"/>
      <c r="E655" s="31"/>
    </row>
    <row r="656" spans="1:5">
      <c r="A656" s="23"/>
      <c r="B656" s="30"/>
      <c r="C656" s="30"/>
      <c r="D656" s="30"/>
      <c r="E656" s="31"/>
    </row>
    <row r="657" spans="1:5">
      <c r="A657" s="23"/>
      <c r="B657" s="30"/>
      <c r="C657" s="30"/>
      <c r="D657" s="30"/>
      <c r="E657" s="31"/>
    </row>
    <row r="658" spans="1:5">
      <c r="A658" s="23"/>
      <c r="B658" s="30"/>
      <c r="C658" s="30"/>
      <c r="D658" s="30"/>
      <c r="E658" s="31"/>
    </row>
    <row r="659" spans="1:5">
      <c r="A659" s="23"/>
      <c r="B659" s="30"/>
      <c r="C659" s="30"/>
      <c r="D659" s="30"/>
      <c r="E659" s="31"/>
    </row>
    <row r="660" spans="1:5">
      <c r="A660" s="23"/>
      <c r="B660" s="30"/>
      <c r="C660" s="30"/>
      <c r="D660" s="30"/>
      <c r="E660" s="31"/>
    </row>
    <row r="661" spans="1:5">
      <c r="A661" s="23"/>
      <c r="B661" s="30"/>
      <c r="C661" s="30"/>
      <c r="D661" s="30"/>
      <c r="E661" s="31"/>
    </row>
    <row r="662" spans="1:5">
      <c r="A662" s="23"/>
      <c r="B662" s="30"/>
      <c r="C662" s="30"/>
      <c r="D662" s="30"/>
      <c r="E662" s="31"/>
    </row>
    <row r="663" spans="1:5">
      <c r="A663" s="23"/>
      <c r="B663" s="30"/>
      <c r="C663" s="30"/>
      <c r="D663" s="30"/>
      <c r="E663" s="31"/>
    </row>
    <row r="664" spans="1:5">
      <c r="A664" s="23"/>
      <c r="B664" s="30"/>
      <c r="C664" s="30"/>
      <c r="D664" s="30"/>
      <c r="E664" s="31"/>
    </row>
    <row r="665" spans="1:5">
      <c r="A665" s="23"/>
      <c r="B665" s="30"/>
      <c r="C665" s="30"/>
      <c r="D665" s="30"/>
      <c r="E665" s="31"/>
    </row>
    <row r="666" spans="1:5">
      <c r="A666" s="23"/>
      <c r="B666" s="30"/>
      <c r="C666" s="30"/>
      <c r="D666" s="30"/>
      <c r="E666" s="31"/>
    </row>
    <row r="667" spans="1:5">
      <c r="A667" s="23"/>
      <c r="B667" s="30"/>
      <c r="C667" s="30"/>
      <c r="D667" s="30"/>
      <c r="E667" s="31"/>
    </row>
    <row r="668" spans="1:5">
      <c r="A668" s="23"/>
      <c r="B668" s="30"/>
      <c r="C668" s="30"/>
      <c r="D668" s="30"/>
      <c r="E668" s="31"/>
    </row>
    <row r="669" spans="1:5">
      <c r="A669" s="23"/>
      <c r="B669" s="30"/>
      <c r="C669" s="30"/>
      <c r="D669" s="30"/>
      <c r="E669" s="31"/>
    </row>
    <row r="670" spans="1:5">
      <c r="A670" s="23"/>
      <c r="B670" s="30"/>
      <c r="C670" s="30"/>
      <c r="D670" s="30"/>
      <c r="E670" s="31"/>
    </row>
    <row r="671" spans="1:5">
      <c r="A671" s="23"/>
      <c r="B671" s="30"/>
      <c r="C671" s="30"/>
      <c r="D671" s="30"/>
      <c r="E671" s="31"/>
    </row>
    <row r="672" spans="1:5">
      <c r="A672" s="23"/>
      <c r="B672" s="30"/>
      <c r="C672" s="30"/>
      <c r="D672" s="30"/>
      <c r="E672" s="31"/>
    </row>
    <row r="673" spans="1:5">
      <c r="A673" s="23"/>
      <c r="B673" s="30"/>
      <c r="C673" s="30"/>
      <c r="D673" s="30"/>
      <c r="E673" s="31"/>
    </row>
    <row r="674" spans="1:5">
      <c r="A674" s="23"/>
      <c r="B674" s="30"/>
      <c r="C674" s="30"/>
      <c r="D674" s="30"/>
      <c r="E674" s="31"/>
    </row>
    <row r="675" spans="1:5">
      <c r="A675" s="23"/>
      <c r="B675" s="30"/>
      <c r="C675" s="30"/>
      <c r="D675" s="30"/>
      <c r="E675" s="31"/>
    </row>
    <row r="676" spans="1:5">
      <c r="A676" s="23"/>
      <c r="B676" s="30"/>
      <c r="C676" s="30"/>
      <c r="D676" s="30"/>
      <c r="E676" s="31"/>
    </row>
    <row r="677" spans="1:5">
      <c r="A677" s="23"/>
      <c r="B677" s="30"/>
      <c r="C677" s="30"/>
      <c r="D677" s="30"/>
      <c r="E677" s="31"/>
    </row>
    <row r="678" spans="1:5">
      <c r="A678" s="23"/>
      <c r="B678" s="30"/>
      <c r="C678" s="30"/>
      <c r="D678" s="30"/>
      <c r="E678" s="31"/>
    </row>
    <row r="679" spans="1:5">
      <c r="A679" s="23"/>
      <c r="B679" s="30"/>
      <c r="C679" s="30"/>
      <c r="D679" s="30"/>
      <c r="E679" s="31"/>
    </row>
    <row r="680" spans="1:5">
      <c r="A680" s="23"/>
      <c r="B680" s="30"/>
      <c r="C680" s="30"/>
      <c r="D680" s="30"/>
      <c r="E680" s="31"/>
    </row>
    <row r="681" spans="1:5">
      <c r="A681" s="23"/>
      <c r="B681" s="30"/>
      <c r="C681" s="30"/>
      <c r="D681" s="30"/>
      <c r="E681" s="31"/>
    </row>
    <row r="682" spans="1:5">
      <c r="A682" s="23"/>
      <c r="B682" s="30"/>
      <c r="C682" s="30"/>
      <c r="D682" s="30"/>
      <c r="E682" s="31"/>
    </row>
    <row r="683" spans="1:5">
      <c r="A683" s="23"/>
      <c r="B683" s="30"/>
      <c r="C683" s="30"/>
      <c r="D683" s="30"/>
      <c r="E683" s="31"/>
    </row>
    <row r="684" spans="1:5">
      <c r="A684" s="23"/>
      <c r="B684" s="30"/>
      <c r="C684" s="30"/>
      <c r="D684" s="30"/>
      <c r="E684" s="31"/>
    </row>
    <row r="685" spans="1:5">
      <c r="A685" s="23"/>
      <c r="B685" s="30"/>
      <c r="C685" s="30"/>
      <c r="D685" s="30"/>
      <c r="E685" s="31"/>
    </row>
    <row r="686" spans="1:5">
      <c r="A686" s="23"/>
      <c r="B686" s="30"/>
      <c r="C686" s="30"/>
      <c r="D686" s="30"/>
      <c r="E686" s="31"/>
    </row>
    <row r="687" spans="1:5">
      <c r="A687" s="23"/>
      <c r="B687" s="30"/>
      <c r="C687" s="30"/>
      <c r="D687" s="30"/>
      <c r="E687" s="31"/>
    </row>
    <row r="688" spans="1:5">
      <c r="A688" s="23"/>
      <c r="B688" s="30"/>
      <c r="C688" s="30"/>
      <c r="D688" s="30"/>
      <c r="E688" s="31"/>
    </row>
    <row r="689" spans="1:5">
      <c r="A689" s="23"/>
      <c r="B689" s="30"/>
      <c r="C689" s="30"/>
      <c r="D689" s="30"/>
      <c r="E689" s="31"/>
    </row>
    <row r="690" spans="1:5">
      <c r="A690" s="23"/>
      <c r="B690" s="30"/>
      <c r="C690" s="30"/>
      <c r="D690" s="30"/>
      <c r="E690" s="31"/>
    </row>
    <row r="691" spans="1:5">
      <c r="A691" s="23"/>
      <c r="B691" s="30"/>
      <c r="C691" s="30"/>
      <c r="D691" s="30"/>
      <c r="E691" s="31"/>
    </row>
    <row r="692" spans="1:5">
      <c r="A692" s="23"/>
      <c r="B692" s="30"/>
      <c r="C692" s="30"/>
      <c r="D692" s="30"/>
      <c r="E692" s="31"/>
    </row>
    <row r="693" spans="1:5">
      <c r="A693" s="23"/>
      <c r="B693" s="30"/>
      <c r="C693" s="30"/>
      <c r="D693" s="30"/>
      <c r="E693" s="31"/>
    </row>
    <row r="694" spans="1:5">
      <c r="A694" s="23"/>
      <c r="B694" s="30"/>
      <c r="C694" s="30"/>
      <c r="D694" s="30"/>
      <c r="E694" s="31"/>
    </row>
    <row r="695" spans="1:5">
      <c r="A695" s="23"/>
      <c r="B695" s="30"/>
      <c r="C695" s="30"/>
      <c r="D695" s="30"/>
      <c r="E695" s="31"/>
    </row>
    <row r="696" spans="1:5">
      <c r="A696" s="23"/>
      <c r="B696" s="30"/>
      <c r="C696" s="30"/>
      <c r="D696" s="30"/>
      <c r="E696" s="31"/>
    </row>
    <row r="697" spans="1:5">
      <c r="A697" s="23"/>
      <c r="B697" s="30"/>
      <c r="C697" s="30"/>
      <c r="D697" s="30"/>
      <c r="E697" s="31"/>
    </row>
    <row r="698" spans="1:5">
      <c r="A698" s="23"/>
      <c r="B698" s="30"/>
      <c r="C698" s="30"/>
      <c r="D698" s="30"/>
      <c r="E698" s="31"/>
    </row>
    <row r="699" spans="1:5">
      <c r="A699" s="23"/>
      <c r="B699" s="30"/>
      <c r="C699" s="30"/>
      <c r="D699" s="30"/>
      <c r="E699" s="31"/>
    </row>
    <row r="700" spans="1:5">
      <c r="A700" s="23"/>
      <c r="B700" s="30"/>
      <c r="C700" s="30"/>
      <c r="D700" s="30"/>
      <c r="E700" s="31"/>
    </row>
    <row r="701" spans="1:5">
      <c r="A701" s="23"/>
      <c r="B701" s="30"/>
      <c r="C701" s="30"/>
      <c r="D701" s="30"/>
      <c r="E701" s="31"/>
    </row>
    <row r="702" spans="1:5">
      <c r="A702" s="23"/>
      <c r="B702" s="30"/>
      <c r="C702" s="30"/>
      <c r="D702" s="30"/>
      <c r="E702" s="31"/>
    </row>
    <row r="703" spans="1:5">
      <c r="A703" s="23"/>
      <c r="B703" s="30"/>
      <c r="C703" s="30"/>
      <c r="D703" s="30"/>
      <c r="E703" s="31"/>
    </row>
    <row r="704" spans="1:5">
      <c r="A704" s="23"/>
      <c r="B704" s="30"/>
      <c r="C704" s="30"/>
      <c r="D704" s="30"/>
      <c r="E704" s="31"/>
    </row>
    <row r="705" spans="1:5">
      <c r="A705" s="23"/>
      <c r="B705" s="30"/>
      <c r="C705" s="30"/>
      <c r="D705" s="30"/>
      <c r="E705" s="31"/>
    </row>
    <row r="706" spans="1:5">
      <c r="A706" s="23"/>
      <c r="B706" s="30"/>
      <c r="C706" s="30"/>
      <c r="D706" s="30"/>
      <c r="E706" s="31"/>
    </row>
    <row r="707" spans="1:5">
      <c r="A707" s="23"/>
      <c r="B707" s="30"/>
      <c r="C707" s="30"/>
      <c r="D707" s="30"/>
      <c r="E707" s="31"/>
    </row>
    <row r="708" spans="1:5">
      <c r="A708" s="23"/>
      <c r="B708" s="30"/>
      <c r="C708" s="30"/>
      <c r="D708" s="30"/>
      <c r="E708" s="31"/>
    </row>
    <row r="709" spans="1:5">
      <c r="A709" s="23"/>
      <c r="B709" s="30"/>
      <c r="C709" s="30"/>
      <c r="D709" s="30"/>
      <c r="E709" s="31"/>
    </row>
    <row r="710" spans="1:5">
      <c r="A710" s="23"/>
      <c r="B710" s="30"/>
      <c r="C710" s="30"/>
      <c r="D710" s="30"/>
      <c r="E710" s="31"/>
    </row>
    <row r="711" spans="1:5">
      <c r="A711" s="23"/>
      <c r="B711" s="30"/>
      <c r="C711" s="30"/>
      <c r="D711" s="30"/>
      <c r="E711" s="31"/>
    </row>
    <row r="712" spans="1:5">
      <c r="A712" s="23"/>
      <c r="B712" s="30"/>
      <c r="C712" s="30"/>
      <c r="D712" s="30"/>
      <c r="E712" s="31"/>
    </row>
    <row r="713" spans="1:5">
      <c r="A713" s="23"/>
      <c r="B713" s="30"/>
      <c r="C713" s="30"/>
      <c r="D713" s="30"/>
      <c r="E713" s="31"/>
    </row>
    <row r="714" spans="1:5">
      <c r="A714" s="23"/>
      <c r="B714" s="30"/>
      <c r="C714" s="30"/>
      <c r="D714" s="30"/>
      <c r="E714" s="31"/>
    </row>
    <row r="715" spans="1:5">
      <c r="A715" s="23"/>
      <c r="B715" s="30"/>
      <c r="C715" s="30"/>
      <c r="D715" s="30"/>
      <c r="E715" s="31"/>
    </row>
    <row r="716" spans="1:5">
      <c r="A716" s="23"/>
      <c r="B716" s="30"/>
      <c r="C716" s="30"/>
      <c r="D716" s="30"/>
      <c r="E716" s="31"/>
    </row>
    <row r="717" spans="1:5">
      <c r="A717" s="23"/>
      <c r="B717" s="30"/>
      <c r="C717" s="30"/>
      <c r="D717" s="30"/>
      <c r="E717" s="31"/>
    </row>
    <row r="718" spans="1:5">
      <c r="A718" s="23"/>
      <c r="B718" s="30"/>
      <c r="C718" s="30"/>
      <c r="D718" s="30"/>
      <c r="E718" s="31"/>
    </row>
    <row r="719" spans="1:5">
      <c r="A719" s="23"/>
      <c r="B719" s="30"/>
      <c r="C719" s="30"/>
      <c r="D719" s="30"/>
      <c r="E719" s="31"/>
    </row>
    <row r="720" spans="1:5">
      <c r="A720" s="23"/>
      <c r="B720" s="30"/>
      <c r="C720" s="30"/>
      <c r="D720" s="30"/>
      <c r="E720" s="31"/>
    </row>
    <row r="721" spans="1:5">
      <c r="A721" s="23"/>
      <c r="B721" s="30"/>
      <c r="C721" s="30"/>
      <c r="D721" s="30"/>
      <c r="E721" s="31"/>
    </row>
    <row r="722" spans="1:5">
      <c r="A722" s="23"/>
      <c r="B722" s="30"/>
      <c r="C722" s="30"/>
      <c r="D722" s="30"/>
      <c r="E722" s="31"/>
    </row>
    <row r="723" spans="1:5">
      <c r="A723" s="23"/>
      <c r="B723" s="30"/>
      <c r="C723" s="30"/>
      <c r="D723" s="30"/>
      <c r="E723" s="31"/>
    </row>
    <row r="724" spans="1:5">
      <c r="A724" s="23"/>
      <c r="B724" s="30"/>
      <c r="C724" s="30"/>
      <c r="D724" s="30"/>
      <c r="E724" s="31"/>
    </row>
    <row r="725" spans="1:5">
      <c r="A725" s="23"/>
      <c r="B725" s="30"/>
      <c r="C725" s="30"/>
      <c r="D725" s="30"/>
      <c r="E725" s="31"/>
    </row>
    <row r="726" spans="1:5">
      <c r="A726" s="23"/>
      <c r="B726" s="30"/>
      <c r="C726" s="30"/>
      <c r="D726" s="30"/>
      <c r="E726" s="31"/>
    </row>
    <row r="727" spans="1:5">
      <c r="A727" s="23"/>
      <c r="B727" s="30"/>
      <c r="C727" s="30"/>
      <c r="D727" s="30"/>
      <c r="E727" s="31"/>
    </row>
    <row r="728" spans="1:5">
      <c r="A728" s="23"/>
      <c r="B728" s="30"/>
      <c r="C728" s="30"/>
      <c r="D728" s="30"/>
      <c r="E728" s="31"/>
    </row>
    <row r="729" spans="1:5">
      <c r="A729" s="23"/>
      <c r="B729" s="30"/>
      <c r="C729" s="30"/>
      <c r="D729" s="30"/>
      <c r="E729" s="31"/>
    </row>
    <row r="730" spans="1:5">
      <c r="A730" s="23"/>
      <c r="B730" s="30"/>
      <c r="C730" s="30"/>
      <c r="D730" s="30"/>
      <c r="E730" s="31"/>
    </row>
    <row r="731" spans="1:5">
      <c r="A731" s="23"/>
      <c r="B731" s="30"/>
      <c r="C731" s="30"/>
      <c r="D731" s="30"/>
      <c r="E731" s="31"/>
    </row>
    <row r="732" spans="1:5">
      <c r="A732" s="23"/>
      <c r="B732" s="30"/>
      <c r="C732" s="30"/>
      <c r="D732" s="30"/>
      <c r="E732" s="31"/>
    </row>
    <row r="733" spans="1:5">
      <c r="A733" s="23"/>
      <c r="B733" s="30"/>
      <c r="C733" s="30"/>
      <c r="D733" s="30"/>
      <c r="E733" s="31"/>
    </row>
    <row r="734" spans="1:5">
      <c r="A734" s="23"/>
      <c r="B734" s="30"/>
      <c r="C734" s="30"/>
      <c r="D734" s="30"/>
      <c r="E734" s="31"/>
    </row>
    <row r="735" spans="1:5">
      <c r="A735" s="23"/>
      <c r="B735" s="30"/>
      <c r="C735" s="30"/>
      <c r="D735" s="30"/>
      <c r="E735" s="31"/>
    </row>
    <row r="736" spans="1:5">
      <c r="A736" s="23"/>
      <c r="B736" s="30"/>
      <c r="C736" s="30"/>
      <c r="D736" s="30"/>
      <c r="E736" s="31"/>
    </row>
    <row r="737" spans="1:5">
      <c r="A737" s="23"/>
      <c r="B737" s="30"/>
      <c r="C737" s="30"/>
      <c r="D737" s="30"/>
      <c r="E737" s="31"/>
    </row>
    <row r="738" spans="1:5">
      <c r="A738" s="23"/>
      <c r="B738" s="30"/>
      <c r="C738" s="30"/>
      <c r="D738" s="30"/>
      <c r="E738" s="31"/>
    </row>
    <row r="739" spans="1:5">
      <c r="A739" s="23"/>
      <c r="B739" s="30"/>
      <c r="C739" s="30"/>
      <c r="D739" s="30"/>
      <c r="E739" s="31"/>
    </row>
    <row r="740" spans="1:5">
      <c r="A740" s="23"/>
      <c r="B740" s="30"/>
      <c r="C740" s="30"/>
      <c r="D740" s="30"/>
      <c r="E740" s="31"/>
    </row>
    <row r="741" spans="1:5">
      <c r="A741" s="23"/>
      <c r="B741" s="30"/>
      <c r="C741" s="30"/>
      <c r="D741" s="30"/>
      <c r="E741" s="31"/>
    </row>
    <row r="742" spans="1:5">
      <c r="A742" s="23"/>
      <c r="B742" s="30"/>
      <c r="C742" s="30"/>
      <c r="D742" s="30"/>
      <c r="E742" s="31"/>
    </row>
    <row r="743" spans="1:5">
      <c r="A743" s="23"/>
      <c r="B743" s="30"/>
      <c r="C743" s="30"/>
      <c r="D743" s="30"/>
      <c r="E743" s="31"/>
    </row>
    <row r="744" spans="1:5">
      <c r="A744" s="23"/>
      <c r="B744" s="30"/>
      <c r="C744" s="30"/>
      <c r="D744" s="30"/>
      <c r="E744" s="31"/>
    </row>
    <row r="745" spans="1:5">
      <c r="A745" s="23"/>
      <c r="B745" s="30"/>
      <c r="C745" s="30"/>
      <c r="D745" s="30"/>
      <c r="E745" s="31"/>
    </row>
    <row r="746" spans="1:5">
      <c r="A746" s="23"/>
      <c r="B746" s="30"/>
      <c r="C746" s="30"/>
      <c r="D746" s="30"/>
      <c r="E746" s="31"/>
    </row>
    <row r="747" spans="1:5">
      <c r="A747" s="23"/>
      <c r="B747" s="30"/>
      <c r="C747" s="30"/>
      <c r="D747" s="30"/>
      <c r="E747" s="31"/>
    </row>
    <row r="748" spans="1:5">
      <c r="A748" s="23"/>
      <c r="B748" s="30"/>
      <c r="C748" s="30"/>
      <c r="D748" s="30"/>
      <c r="E748" s="31"/>
    </row>
    <row r="749" spans="1:5">
      <c r="A749" s="23"/>
      <c r="B749" s="30"/>
      <c r="C749" s="30"/>
      <c r="D749" s="30"/>
      <c r="E749" s="31"/>
    </row>
    <row r="750" spans="1:5">
      <c r="A750" s="23"/>
      <c r="B750" s="30"/>
      <c r="C750" s="30"/>
      <c r="D750" s="30"/>
      <c r="E750" s="31"/>
    </row>
    <row r="751" spans="1:5">
      <c r="A751" s="23"/>
      <c r="B751" s="30"/>
      <c r="C751" s="30"/>
      <c r="D751" s="30"/>
      <c r="E751" s="31"/>
    </row>
    <row r="752" spans="1:5">
      <c r="A752" s="23"/>
      <c r="B752" s="30"/>
      <c r="C752" s="30"/>
      <c r="D752" s="30"/>
      <c r="E752" s="31"/>
    </row>
    <row r="753" spans="1:5">
      <c r="A753" s="23"/>
      <c r="B753" s="30"/>
      <c r="C753" s="30"/>
      <c r="D753" s="30"/>
      <c r="E753" s="31"/>
    </row>
    <row r="754" spans="1:5">
      <c r="A754" s="23"/>
      <c r="B754" s="30"/>
      <c r="C754" s="30"/>
      <c r="D754" s="30"/>
      <c r="E754" s="31"/>
    </row>
    <row r="755" spans="1:5">
      <c r="A755" s="23"/>
      <c r="B755" s="30"/>
      <c r="C755" s="30"/>
      <c r="D755" s="30"/>
      <c r="E755" s="31"/>
    </row>
    <row r="756" spans="1:5">
      <c r="A756" s="23"/>
      <c r="B756" s="30"/>
      <c r="C756" s="30"/>
      <c r="D756" s="30"/>
      <c r="E756" s="31"/>
    </row>
    <row r="757" spans="1:5">
      <c r="A757" s="23"/>
      <c r="B757" s="30"/>
      <c r="C757" s="30"/>
      <c r="D757" s="30"/>
      <c r="E757" s="31"/>
    </row>
    <row r="758" spans="1:5">
      <c r="A758" s="23"/>
      <c r="B758" s="30"/>
      <c r="C758" s="30"/>
      <c r="D758" s="30"/>
      <c r="E758" s="31"/>
    </row>
    <row r="759" spans="1:5">
      <c r="A759" s="23"/>
      <c r="B759" s="30"/>
      <c r="C759" s="30"/>
      <c r="D759" s="30"/>
      <c r="E759" s="31"/>
    </row>
    <row r="760" spans="1:5">
      <c r="A760" s="23"/>
      <c r="B760" s="30"/>
      <c r="C760" s="30"/>
      <c r="D760" s="30"/>
      <c r="E760" s="31"/>
    </row>
    <row r="761" spans="1:5">
      <c r="A761" s="23"/>
      <c r="B761" s="30"/>
      <c r="C761" s="30"/>
      <c r="D761" s="30"/>
      <c r="E761" s="31"/>
    </row>
    <row r="762" spans="1:5">
      <c r="A762" s="23"/>
      <c r="B762" s="30"/>
      <c r="C762" s="30"/>
      <c r="D762" s="30"/>
      <c r="E762" s="31"/>
    </row>
    <row r="763" spans="1:5">
      <c r="A763" s="23"/>
      <c r="B763" s="30"/>
      <c r="C763" s="30"/>
      <c r="D763" s="30"/>
      <c r="E763" s="31"/>
    </row>
    <row r="764" spans="1:5">
      <c r="A764" s="23"/>
      <c r="B764" s="30"/>
      <c r="C764" s="30"/>
      <c r="D764" s="30"/>
      <c r="E764" s="31"/>
    </row>
    <row r="765" spans="1:5">
      <c r="A765" s="23"/>
      <c r="B765" s="30"/>
      <c r="C765" s="30"/>
      <c r="D765" s="30"/>
      <c r="E765" s="31"/>
    </row>
    <row r="766" spans="1:5">
      <c r="A766" s="23"/>
      <c r="B766" s="30"/>
      <c r="C766" s="30"/>
      <c r="D766" s="30"/>
      <c r="E766" s="31"/>
    </row>
    <row r="767" spans="1:5">
      <c r="A767" s="23"/>
      <c r="B767" s="30"/>
      <c r="C767" s="30"/>
      <c r="D767" s="30"/>
      <c r="E767" s="31"/>
    </row>
    <row r="768" spans="1:5">
      <c r="A768" s="23"/>
      <c r="B768" s="30"/>
      <c r="C768" s="30"/>
      <c r="D768" s="30"/>
      <c r="E768" s="31"/>
    </row>
    <row r="769" spans="1:5">
      <c r="A769" s="23"/>
      <c r="B769" s="30"/>
      <c r="C769" s="30"/>
      <c r="D769" s="30"/>
      <c r="E769" s="31"/>
    </row>
    <row r="770" spans="1:5">
      <c r="A770" s="23"/>
      <c r="B770" s="30"/>
      <c r="C770" s="30"/>
      <c r="D770" s="30"/>
      <c r="E770" s="31"/>
    </row>
    <row r="771" spans="1:5">
      <c r="A771" s="23"/>
      <c r="B771" s="30"/>
      <c r="C771" s="30"/>
      <c r="D771" s="30"/>
      <c r="E771" s="31"/>
    </row>
    <row r="772" spans="1:5">
      <c r="A772" s="23"/>
      <c r="B772" s="30"/>
      <c r="C772" s="30"/>
      <c r="D772" s="30"/>
      <c r="E772" s="31"/>
    </row>
    <row r="773" spans="1:5">
      <c r="A773" s="23"/>
      <c r="B773" s="30"/>
      <c r="C773" s="30"/>
      <c r="D773" s="30"/>
      <c r="E773" s="31"/>
    </row>
    <row r="774" spans="1:5">
      <c r="A774" s="23"/>
      <c r="B774" s="30"/>
      <c r="C774" s="30"/>
      <c r="D774" s="30"/>
      <c r="E774" s="31"/>
    </row>
    <row r="775" spans="1:5">
      <c r="A775" s="23"/>
      <c r="B775" s="30"/>
      <c r="C775" s="30"/>
      <c r="D775" s="30"/>
      <c r="E775" s="31"/>
    </row>
    <row r="776" spans="1:5">
      <c r="A776" s="23"/>
      <c r="B776" s="30"/>
      <c r="C776" s="30"/>
      <c r="D776" s="30"/>
      <c r="E776" s="31"/>
    </row>
    <row r="777" spans="1:5">
      <c r="A777" s="23"/>
      <c r="B777" s="30"/>
      <c r="C777" s="30"/>
      <c r="D777" s="30"/>
      <c r="E777" s="31"/>
    </row>
    <row r="778" spans="1:5">
      <c r="A778" s="23"/>
      <c r="B778" s="30"/>
      <c r="C778" s="30"/>
      <c r="D778" s="30"/>
      <c r="E778" s="31"/>
    </row>
    <row r="779" spans="1:5">
      <c r="A779" s="23"/>
      <c r="B779" s="30"/>
      <c r="C779" s="30"/>
      <c r="D779" s="30"/>
      <c r="E779" s="31"/>
    </row>
    <row r="780" spans="1:5">
      <c r="A780" s="23"/>
      <c r="B780" s="30"/>
      <c r="C780" s="30"/>
      <c r="D780" s="30"/>
      <c r="E780" s="31"/>
    </row>
    <row r="781" spans="1:5">
      <c r="A781" s="23"/>
      <c r="B781" s="30"/>
      <c r="C781" s="30"/>
      <c r="D781" s="30"/>
      <c r="E781" s="31"/>
    </row>
    <row r="782" spans="1:5">
      <c r="A782" s="23"/>
      <c r="B782" s="30"/>
      <c r="C782" s="30"/>
      <c r="D782" s="30"/>
      <c r="E782" s="31"/>
    </row>
    <row r="783" spans="1:5">
      <c r="A783" s="23"/>
      <c r="B783" s="30"/>
      <c r="C783" s="30"/>
      <c r="D783" s="30"/>
      <c r="E783" s="31"/>
    </row>
    <row r="784" spans="1:5">
      <c r="A784" s="23"/>
      <c r="B784" s="30"/>
      <c r="C784" s="30"/>
      <c r="D784" s="30"/>
      <c r="E784" s="31"/>
    </row>
    <row r="785" spans="1:5">
      <c r="A785" s="23"/>
      <c r="B785" s="30"/>
      <c r="C785" s="30"/>
      <c r="D785" s="30"/>
      <c r="E785" s="31"/>
    </row>
    <row r="786" spans="1:5">
      <c r="A786" s="23"/>
      <c r="B786" s="30"/>
      <c r="C786" s="30"/>
      <c r="D786" s="30"/>
      <c r="E786" s="31"/>
    </row>
    <row r="787" spans="1:5">
      <c r="A787" s="23"/>
      <c r="B787" s="30"/>
      <c r="C787" s="30"/>
      <c r="D787" s="30"/>
      <c r="E787" s="31"/>
    </row>
    <row r="788" spans="1:5">
      <c r="A788" s="23"/>
      <c r="B788" s="30"/>
      <c r="C788" s="30"/>
      <c r="D788" s="30"/>
      <c r="E788" s="31"/>
    </row>
    <row r="789" spans="1:5">
      <c r="A789" s="23"/>
      <c r="B789" s="30"/>
      <c r="C789" s="30"/>
      <c r="D789" s="30"/>
      <c r="E789" s="31"/>
    </row>
    <row r="790" spans="1:5">
      <c r="A790" s="23"/>
      <c r="B790" s="30"/>
      <c r="C790" s="30"/>
      <c r="D790" s="30"/>
      <c r="E790" s="31"/>
    </row>
    <row r="791" spans="1:5">
      <c r="A791" s="23"/>
      <c r="B791" s="30"/>
      <c r="C791" s="30"/>
      <c r="D791" s="30"/>
      <c r="E791" s="31"/>
    </row>
    <row r="792" spans="1:5">
      <c r="A792" s="23"/>
      <c r="B792" s="30"/>
      <c r="C792" s="30"/>
      <c r="D792" s="30"/>
      <c r="E792" s="31"/>
    </row>
    <row r="793" spans="1:5">
      <c r="A793" s="23"/>
      <c r="B793" s="30"/>
      <c r="C793" s="30"/>
      <c r="D793" s="30"/>
      <c r="E793" s="31"/>
    </row>
    <row r="794" spans="1:5">
      <c r="A794" s="23"/>
      <c r="B794" s="30"/>
      <c r="C794" s="30"/>
      <c r="D794" s="30"/>
      <c r="E794" s="31"/>
    </row>
    <row r="795" spans="1:5">
      <c r="A795" s="23"/>
      <c r="B795" s="30"/>
      <c r="C795" s="30"/>
      <c r="D795" s="30"/>
      <c r="E795" s="31"/>
    </row>
    <row r="796" spans="1:5">
      <c r="A796" s="23"/>
      <c r="B796" s="30"/>
      <c r="C796" s="30"/>
      <c r="D796" s="30"/>
      <c r="E796" s="31"/>
    </row>
    <row r="797" spans="1:5">
      <c r="A797" s="23"/>
      <c r="B797" s="30"/>
      <c r="C797" s="30"/>
      <c r="D797" s="30"/>
      <c r="E797" s="31"/>
    </row>
    <row r="798" spans="1:5">
      <c r="A798" s="23"/>
      <c r="B798" s="30"/>
      <c r="C798" s="30"/>
      <c r="D798" s="30"/>
      <c r="E798" s="31"/>
    </row>
    <row r="799" spans="1:5">
      <c r="A799" s="23"/>
      <c r="B799" s="30"/>
      <c r="C799" s="30"/>
      <c r="D799" s="30"/>
      <c r="E799" s="31"/>
    </row>
    <row r="800" spans="1:5">
      <c r="A800" s="23"/>
      <c r="B800" s="30"/>
      <c r="C800" s="30"/>
      <c r="D800" s="30"/>
      <c r="E800" s="31"/>
    </row>
    <row r="801" spans="1:5">
      <c r="A801" s="23"/>
      <c r="B801" s="30"/>
      <c r="C801" s="30"/>
      <c r="D801" s="30"/>
      <c r="E801" s="31"/>
    </row>
    <row r="802" spans="1:5">
      <c r="A802" s="23"/>
      <c r="B802" s="30"/>
      <c r="C802" s="30"/>
      <c r="D802" s="30"/>
      <c r="E802" s="31"/>
    </row>
    <row r="803" spans="1:5">
      <c r="A803" s="23"/>
      <c r="B803" s="30"/>
      <c r="C803" s="30"/>
      <c r="D803" s="30"/>
      <c r="E803" s="31"/>
    </row>
    <row r="804" spans="1:5">
      <c r="A804" s="23"/>
      <c r="B804" s="30"/>
      <c r="C804" s="30"/>
      <c r="D804" s="30"/>
      <c r="E804" s="31"/>
    </row>
    <row r="805" spans="1:5">
      <c r="A805" s="23"/>
      <c r="B805" s="30"/>
      <c r="C805" s="30"/>
      <c r="D805" s="30"/>
      <c r="E805" s="31"/>
    </row>
    <row r="806" spans="1:5">
      <c r="A806" s="23"/>
      <c r="B806" s="30"/>
      <c r="C806" s="30"/>
      <c r="D806" s="30"/>
      <c r="E806" s="31"/>
    </row>
    <row r="807" spans="1:5">
      <c r="A807" s="23"/>
      <c r="B807" s="30"/>
      <c r="C807" s="30"/>
      <c r="D807" s="30"/>
      <c r="E807" s="31"/>
    </row>
    <row r="808" spans="1:5">
      <c r="A808" s="23"/>
      <c r="B808" s="30"/>
      <c r="C808" s="30"/>
      <c r="D808" s="30"/>
      <c r="E808" s="31"/>
    </row>
    <row r="809" spans="1:5">
      <c r="A809" s="23"/>
      <c r="B809" s="30"/>
      <c r="C809" s="30"/>
      <c r="D809" s="30"/>
      <c r="E809" s="31"/>
    </row>
    <row r="810" spans="1:5">
      <c r="A810" s="23"/>
      <c r="B810" s="30"/>
      <c r="C810" s="30"/>
      <c r="D810" s="30"/>
      <c r="E810" s="31"/>
    </row>
    <row r="811" spans="1:5">
      <c r="A811" s="23"/>
      <c r="B811" s="30"/>
      <c r="C811" s="30"/>
      <c r="D811" s="30"/>
      <c r="E811" s="31"/>
    </row>
    <row r="812" spans="1:5">
      <c r="A812" s="23"/>
      <c r="B812" s="30"/>
      <c r="C812" s="30"/>
      <c r="D812" s="30"/>
      <c r="E812" s="31"/>
    </row>
    <row r="813" spans="1:5">
      <c r="A813" s="23"/>
      <c r="B813" s="30"/>
      <c r="C813" s="30"/>
      <c r="D813" s="30"/>
      <c r="E813" s="31"/>
    </row>
    <row r="814" spans="1:5">
      <c r="A814" s="23"/>
      <c r="B814" s="30"/>
      <c r="C814" s="30"/>
      <c r="D814" s="30"/>
      <c r="E814" s="31"/>
    </row>
    <row r="815" spans="1:5">
      <c r="A815" s="23"/>
      <c r="B815" s="30"/>
      <c r="C815" s="30"/>
      <c r="D815" s="30"/>
      <c r="E815" s="31"/>
    </row>
    <row r="816" spans="1:5">
      <c r="A816" s="23"/>
      <c r="B816" s="30"/>
      <c r="C816" s="30"/>
      <c r="D816" s="30"/>
      <c r="E816" s="31"/>
    </row>
    <row r="817" spans="1:5">
      <c r="A817" s="23"/>
      <c r="B817" s="30"/>
      <c r="C817" s="30"/>
      <c r="D817" s="30"/>
      <c r="E817" s="31"/>
    </row>
    <row r="818" spans="1:5">
      <c r="A818" s="23"/>
      <c r="B818" s="30"/>
      <c r="C818" s="30"/>
      <c r="D818" s="30"/>
      <c r="E818" s="31"/>
    </row>
    <row r="819" spans="1:5">
      <c r="A819" s="23"/>
      <c r="B819" s="30"/>
      <c r="C819" s="30"/>
      <c r="D819" s="30"/>
      <c r="E819" s="31"/>
    </row>
    <row r="820" spans="1:5">
      <c r="A820" s="23"/>
      <c r="B820" s="30"/>
      <c r="C820" s="30"/>
      <c r="D820" s="30"/>
      <c r="E820" s="31"/>
    </row>
    <row r="821" spans="1:5">
      <c r="A821" s="23"/>
      <c r="B821" s="30"/>
      <c r="C821" s="30"/>
      <c r="D821" s="30"/>
      <c r="E821" s="31"/>
    </row>
    <row r="822" spans="1:5">
      <c r="A822" s="23"/>
      <c r="B822" s="30"/>
      <c r="C822" s="30"/>
      <c r="D822" s="30"/>
      <c r="E822" s="31"/>
    </row>
    <row r="823" spans="1:5">
      <c r="A823" s="23"/>
      <c r="B823" s="30"/>
      <c r="C823" s="30"/>
      <c r="D823" s="30"/>
      <c r="E823" s="31"/>
    </row>
    <row r="824" spans="1:5">
      <c r="A824" s="23"/>
      <c r="B824" s="30"/>
      <c r="C824" s="30"/>
      <c r="D824" s="30"/>
      <c r="E824" s="31"/>
    </row>
    <row r="825" spans="1:5">
      <c r="A825" s="23"/>
      <c r="B825" s="30"/>
      <c r="C825" s="30"/>
      <c r="D825" s="30"/>
      <c r="E825" s="31"/>
    </row>
    <row r="826" spans="1:5">
      <c r="A826" s="23"/>
      <c r="B826" s="30"/>
      <c r="C826" s="30"/>
      <c r="D826" s="30"/>
      <c r="E826" s="31"/>
    </row>
    <row r="827" spans="1:5">
      <c r="A827" s="23"/>
      <c r="B827" s="30"/>
      <c r="C827" s="30"/>
      <c r="D827" s="30"/>
      <c r="E827" s="31"/>
    </row>
    <row r="828" spans="1:5">
      <c r="A828" s="23"/>
      <c r="B828" s="30"/>
      <c r="C828" s="30"/>
      <c r="D828" s="30"/>
      <c r="E828" s="31"/>
    </row>
    <row r="829" spans="1:5">
      <c r="A829" s="23"/>
      <c r="B829" s="30"/>
      <c r="C829" s="30"/>
      <c r="D829" s="30"/>
      <c r="E829" s="31"/>
    </row>
    <row r="830" spans="1:5">
      <c r="A830" s="23"/>
      <c r="B830" s="30"/>
      <c r="C830" s="30"/>
      <c r="D830" s="30"/>
      <c r="E830" s="31"/>
    </row>
    <row r="831" spans="1:5">
      <c r="A831" s="23"/>
      <c r="B831" s="30"/>
      <c r="C831" s="30"/>
      <c r="D831" s="30"/>
      <c r="E831" s="31"/>
    </row>
    <row r="832" spans="1:5">
      <c r="A832" s="23"/>
      <c r="B832" s="30"/>
      <c r="C832" s="30"/>
      <c r="D832" s="30"/>
      <c r="E832" s="31"/>
    </row>
    <row r="833" spans="1:5">
      <c r="A833" s="23"/>
      <c r="B833" s="30"/>
      <c r="C833" s="30"/>
      <c r="D833" s="30"/>
      <c r="E833" s="31"/>
    </row>
    <row r="834" spans="1:5">
      <c r="A834" s="23"/>
      <c r="B834" s="30"/>
      <c r="C834" s="30"/>
      <c r="D834" s="30"/>
      <c r="E834" s="31"/>
    </row>
    <row r="835" spans="1:5">
      <c r="A835" s="23"/>
      <c r="B835" s="30"/>
      <c r="C835" s="30"/>
      <c r="D835" s="30"/>
      <c r="E835" s="31"/>
    </row>
    <row r="836" spans="1:5">
      <c r="A836" s="23"/>
      <c r="B836" s="30"/>
      <c r="C836" s="30"/>
      <c r="D836" s="30"/>
      <c r="E836" s="31"/>
    </row>
    <row r="837" spans="1:5">
      <c r="A837" s="23"/>
      <c r="B837" s="30"/>
      <c r="C837" s="30"/>
      <c r="D837" s="30"/>
      <c r="E837" s="31"/>
    </row>
    <row r="838" spans="1:5">
      <c r="A838" s="23"/>
      <c r="B838" s="30"/>
      <c r="C838" s="30"/>
      <c r="D838" s="30"/>
      <c r="E838" s="31"/>
    </row>
    <row r="839" spans="1:5">
      <c r="A839" s="23"/>
      <c r="B839" s="30"/>
      <c r="C839" s="30"/>
      <c r="D839" s="30"/>
      <c r="E839" s="31"/>
    </row>
    <row r="840" spans="1:5">
      <c r="A840" s="23"/>
      <c r="B840" s="30"/>
      <c r="C840" s="30"/>
      <c r="D840" s="30"/>
      <c r="E840" s="31"/>
    </row>
    <row r="841" spans="1:5">
      <c r="A841" s="23"/>
      <c r="B841" s="30"/>
      <c r="C841" s="30"/>
      <c r="D841" s="30"/>
      <c r="E841" s="31"/>
    </row>
    <row r="842" spans="1:5">
      <c r="A842" s="23"/>
      <c r="B842" s="30"/>
      <c r="C842" s="30"/>
      <c r="D842" s="30"/>
      <c r="E842" s="31"/>
    </row>
    <row r="843" spans="1:5">
      <c r="A843" s="23"/>
      <c r="B843" s="30"/>
      <c r="C843" s="30"/>
      <c r="D843" s="30"/>
      <c r="E843" s="31"/>
    </row>
    <row r="844" spans="1:5">
      <c r="A844" s="23"/>
      <c r="B844" s="30"/>
      <c r="C844" s="30"/>
      <c r="D844" s="30"/>
      <c r="E844" s="31"/>
    </row>
    <row r="845" spans="1:5">
      <c r="A845" s="23"/>
      <c r="B845" s="30"/>
      <c r="C845" s="30"/>
      <c r="D845" s="30"/>
      <c r="E845" s="31"/>
    </row>
    <row r="846" spans="1:5">
      <c r="A846" s="23"/>
      <c r="B846" s="30"/>
      <c r="C846" s="30"/>
      <c r="D846" s="30"/>
      <c r="E846" s="31"/>
    </row>
    <row r="847" spans="1:5">
      <c r="A847" s="23"/>
      <c r="B847" s="30"/>
      <c r="C847" s="30"/>
      <c r="D847" s="30"/>
      <c r="E847" s="31"/>
    </row>
    <row r="848" spans="1:5">
      <c r="A848" s="23"/>
      <c r="B848" s="30"/>
      <c r="C848" s="30"/>
      <c r="D848" s="30"/>
      <c r="E848" s="31"/>
    </row>
    <row r="849" spans="1:5">
      <c r="A849" s="23"/>
      <c r="B849" s="30"/>
      <c r="C849" s="30"/>
      <c r="D849" s="30"/>
      <c r="E849" s="31"/>
    </row>
    <row r="850" spans="1:5">
      <c r="A850" s="23"/>
      <c r="B850" s="30"/>
      <c r="C850" s="30"/>
      <c r="D850" s="30"/>
      <c r="E850" s="31"/>
    </row>
    <row r="851" spans="1:5">
      <c r="A851" s="23"/>
      <c r="B851" s="30"/>
      <c r="C851" s="30"/>
      <c r="D851" s="30"/>
      <c r="E851" s="31"/>
    </row>
    <row r="852" spans="1:5">
      <c r="A852" s="23"/>
      <c r="B852" s="30"/>
      <c r="C852" s="30"/>
      <c r="D852" s="30"/>
      <c r="E852" s="31"/>
    </row>
    <row r="853" spans="1:5">
      <c r="A853" s="23"/>
      <c r="B853" s="30"/>
      <c r="C853" s="30"/>
      <c r="D853" s="30"/>
      <c r="E853" s="31"/>
    </row>
    <row r="854" spans="1:5">
      <c r="A854" s="23"/>
      <c r="B854" s="30"/>
      <c r="C854" s="30"/>
      <c r="D854" s="30"/>
      <c r="E854" s="31"/>
    </row>
    <row r="855" spans="1:5">
      <c r="A855" s="23"/>
      <c r="B855" s="30"/>
      <c r="C855" s="30"/>
      <c r="D855" s="30"/>
      <c r="E855" s="31"/>
    </row>
    <row r="856" spans="1:5">
      <c r="A856" s="23"/>
      <c r="B856" s="30"/>
      <c r="C856" s="30"/>
      <c r="D856" s="30"/>
      <c r="E856" s="31"/>
    </row>
    <row r="857" spans="1:5">
      <c r="A857" s="23"/>
      <c r="B857" s="30"/>
      <c r="C857" s="30"/>
      <c r="D857" s="30"/>
      <c r="E857" s="31"/>
    </row>
    <row r="858" spans="1:5">
      <c r="A858" s="23"/>
      <c r="B858" s="30"/>
      <c r="C858" s="30"/>
      <c r="D858" s="30"/>
      <c r="E858" s="31"/>
    </row>
    <row r="859" spans="1:5">
      <c r="A859" s="23"/>
      <c r="B859" s="30"/>
      <c r="C859" s="30"/>
      <c r="D859" s="30"/>
      <c r="E859" s="31"/>
    </row>
    <row r="860" spans="1:5">
      <c r="A860" s="23"/>
      <c r="B860" s="30"/>
      <c r="C860" s="30"/>
      <c r="D860" s="30"/>
      <c r="E860" s="31"/>
    </row>
    <row r="861" spans="1:5">
      <c r="A861" s="23"/>
      <c r="B861" s="30"/>
      <c r="C861" s="30"/>
      <c r="D861" s="30"/>
      <c r="E861" s="31"/>
    </row>
    <row r="862" spans="1:5">
      <c r="A862" s="23"/>
      <c r="B862" s="30"/>
      <c r="C862" s="30"/>
      <c r="D862" s="30"/>
      <c r="E862" s="31"/>
    </row>
    <row r="863" spans="1:5">
      <c r="A863" s="23"/>
      <c r="B863" s="30"/>
      <c r="C863" s="30"/>
      <c r="D863" s="30"/>
      <c r="E863" s="31"/>
    </row>
    <row r="864" spans="1:5">
      <c r="A864" s="23"/>
      <c r="B864" s="30"/>
      <c r="C864" s="30"/>
      <c r="D864" s="30"/>
      <c r="E864" s="31"/>
    </row>
    <row r="865" spans="1:5">
      <c r="A865" s="23"/>
      <c r="B865" s="30"/>
      <c r="C865" s="30"/>
      <c r="D865" s="30"/>
      <c r="E865" s="31"/>
    </row>
    <row r="866" spans="1:5">
      <c r="A866" s="23"/>
      <c r="B866" s="30"/>
      <c r="C866" s="30"/>
      <c r="D866" s="30"/>
      <c r="E866" s="31"/>
    </row>
    <row r="867" spans="1:5">
      <c r="A867" s="23"/>
      <c r="B867" s="30"/>
      <c r="C867" s="30"/>
      <c r="D867" s="30"/>
      <c r="E867" s="31"/>
    </row>
    <row r="868" spans="1:5">
      <c r="A868" s="23"/>
      <c r="B868" s="30"/>
      <c r="C868" s="30"/>
      <c r="D868" s="30"/>
      <c r="E868" s="31"/>
    </row>
    <row r="869" spans="1:5">
      <c r="A869" s="23"/>
      <c r="B869" s="30"/>
      <c r="C869" s="30"/>
      <c r="D869" s="30"/>
      <c r="E869" s="31"/>
    </row>
    <row r="870" spans="1:5">
      <c r="A870" s="23"/>
      <c r="B870" s="30"/>
      <c r="C870" s="30"/>
      <c r="D870" s="30"/>
      <c r="E870" s="31"/>
    </row>
  </sheetData>
  <sheetProtection algorithmName="SHA-512" hashValue="lrQTRZusWhAVHy1YsmJKP6Z9PzhdTAJutvQeyyJL+QGPPiWwpFhDuv4HSpXbxIL1sM/1CTNCC/OcsjDV3PCw0A==" saltValue="qC7cb4N2a+EPkvUaWIZTdw==" spinCount="100000" sheet="1" objects="1" scenarios="1" selectLockedCells="1" selectUnlockedCells="1"/>
  <mergeCells count="27">
    <mergeCell ref="A1:H2"/>
    <mergeCell ref="B10:D10"/>
    <mergeCell ref="B11:D11"/>
    <mergeCell ref="E10:E11"/>
    <mergeCell ref="F10:F11"/>
    <mergeCell ref="B6:D6"/>
    <mergeCell ref="A7:H7"/>
    <mergeCell ref="B8:D8"/>
    <mergeCell ref="B9:D9"/>
    <mergeCell ref="A3:H3"/>
    <mergeCell ref="A4:H4"/>
    <mergeCell ref="B5:D5"/>
    <mergeCell ref="A22:H25"/>
    <mergeCell ref="A10:A11"/>
    <mergeCell ref="A15:A21"/>
    <mergeCell ref="B17:D17"/>
    <mergeCell ref="B18:D18"/>
    <mergeCell ref="B19:D19"/>
    <mergeCell ref="B20:D20"/>
    <mergeCell ref="B21:D21"/>
    <mergeCell ref="B12:D12"/>
    <mergeCell ref="A13:H13"/>
    <mergeCell ref="B15:D15"/>
    <mergeCell ref="B16:D16"/>
    <mergeCell ref="E15:E21"/>
    <mergeCell ref="F15:F21"/>
    <mergeCell ref="B14:D14"/>
  </mergeCells>
  <printOptions horizontalCentered="1" gridLines="1"/>
  <pageMargins left="0.7" right="0.7" top="0.75" bottom="0.75" header="0" footer="0"/>
  <pageSetup paperSize="9" scale="59" fitToHeight="0" pageOrder="overThenDown" orientation="portrait" cellComments="atEnd"/>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7568-743C-144E-AED7-0B41C9775535}">
  <sheetPr codeName="Sheet15">
    <pageSetUpPr fitToPage="1"/>
  </sheetPr>
  <dimension ref="A1:J128"/>
  <sheetViews>
    <sheetView topLeftCell="A96" zoomScaleNormal="100" workbookViewId="0">
      <selection activeCell="D101" sqref="D101"/>
    </sheetView>
  </sheetViews>
  <sheetFormatPr baseColWidth="10" defaultRowHeight="13"/>
  <cols>
    <col min="1" max="1" width="23.33203125" customWidth="1"/>
    <col min="2" max="2" width="16.83203125" bestFit="1" customWidth="1"/>
    <col min="3" max="3" width="40" customWidth="1"/>
    <col min="4" max="4" width="47.1640625" customWidth="1"/>
    <col min="5" max="5" width="23.33203125" customWidth="1"/>
    <col min="6" max="6" width="30.5" bestFit="1" customWidth="1"/>
    <col min="7" max="7" width="58.1640625" customWidth="1"/>
  </cols>
  <sheetData>
    <row r="1" spans="1:10">
      <c r="A1" s="248" t="s">
        <v>195</v>
      </c>
      <c r="B1" s="248"/>
      <c r="C1" s="248"/>
      <c r="D1" s="248"/>
      <c r="E1" s="248"/>
      <c r="F1" s="249"/>
      <c r="G1" s="248"/>
    </row>
    <row r="2" spans="1:10" ht="96" customHeight="1">
      <c r="A2" s="248"/>
      <c r="B2" s="248"/>
      <c r="C2" s="248"/>
      <c r="D2" s="248"/>
      <c r="E2" s="248"/>
      <c r="F2" s="249"/>
      <c r="G2" s="248"/>
    </row>
    <row r="3" spans="1:10" ht="17">
      <c r="A3" s="251"/>
      <c r="B3" s="251"/>
      <c r="C3" s="251"/>
      <c r="D3" s="251"/>
      <c r="E3" s="251"/>
      <c r="F3" s="252"/>
      <c r="G3" s="251"/>
    </row>
    <row r="4" spans="1:10" ht="17">
      <c r="A4" s="464" t="s">
        <v>9</v>
      </c>
      <c r="B4" s="465"/>
      <c r="C4" s="465"/>
      <c r="D4" s="465"/>
      <c r="E4" s="465"/>
      <c r="F4" s="466"/>
      <c r="G4" s="467"/>
    </row>
    <row r="5" spans="1:10" ht="18">
      <c r="A5" s="52" t="s">
        <v>10</v>
      </c>
      <c r="B5" s="238" t="s">
        <v>11</v>
      </c>
      <c r="C5" s="239"/>
      <c r="D5" s="53" t="s">
        <v>12</v>
      </c>
      <c r="E5" s="48" t="s">
        <v>13</v>
      </c>
      <c r="F5" s="49" t="s">
        <v>198</v>
      </c>
      <c r="G5" s="50" t="s">
        <v>15</v>
      </c>
    </row>
    <row r="6" spans="1:10" ht="389" customHeight="1">
      <c r="A6" s="84" t="s">
        <v>196</v>
      </c>
      <c r="B6" s="286" t="s">
        <v>197</v>
      </c>
      <c r="C6" s="244"/>
      <c r="D6" s="91" t="s">
        <v>221</v>
      </c>
      <c r="E6" s="27" t="s">
        <v>214</v>
      </c>
      <c r="F6" s="41">
        <v>600</v>
      </c>
      <c r="G6" s="41" t="s">
        <v>220</v>
      </c>
    </row>
    <row r="7" spans="1:10" ht="20" customHeight="1">
      <c r="A7" s="255" t="s">
        <v>199</v>
      </c>
      <c r="B7" s="255"/>
      <c r="C7" s="255"/>
      <c r="D7" s="87" t="s">
        <v>200</v>
      </c>
      <c r="E7" s="256"/>
      <c r="F7" s="88">
        <v>400</v>
      </c>
      <c r="G7" s="41"/>
    </row>
    <row r="8" spans="1:10" ht="17">
      <c r="A8" s="255"/>
      <c r="B8" s="255"/>
      <c r="C8" s="255"/>
      <c r="D8" s="87" t="s">
        <v>201</v>
      </c>
      <c r="E8" s="256"/>
      <c r="F8" s="88">
        <v>450</v>
      </c>
      <c r="G8" s="89"/>
    </row>
    <row r="9" spans="1:10" ht="17">
      <c r="A9" s="255"/>
      <c r="B9" s="255"/>
      <c r="C9" s="255"/>
      <c r="D9" s="87" t="s">
        <v>202</v>
      </c>
      <c r="E9" s="256"/>
      <c r="F9" s="88">
        <v>480</v>
      </c>
      <c r="G9" s="89"/>
    </row>
    <row r="10" spans="1:10" ht="17">
      <c r="A10" s="255"/>
      <c r="B10" s="255"/>
      <c r="C10" s="255"/>
      <c r="D10" s="87" t="s">
        <v>203</v>
      </c>
      <c r="E10" s="256"/>
      <c r="F10" s="88">
        <v>500</v>
      </c>
      <c r="G10" s="89"/>
    </row>
    <row r="11" spans="1:10" ht="17">
      <c r="A11" s="255"/>
      <c r="B11" s="255"/>
      <c r="C11" s="255"/>
      <c r="D11" s="87" t="s">
        <v>204</v>
      </c>
      <c r="E11" s="256"/>
      <c r="F11" s="87" t="s">
        <v>205</v>
      </c>
      <c r="G11" s="90" t="s">
        <v>219</v>
      </c>
    </row>
    <row r="12" spans="1:10" ht="17">
      <c r="A12" s="255"/>
      <c r="B12" s="255"/>
      <c r="C12" s="255"/>
      <c r="D12" s="87" t="s">
        <v>305</v>
      </c>
      <c r="E12" s="256"/>
      <c r="F12" s="92">
        <v>280</v>
      </c>
      <c r="G12" s="90"/>
    </row>
    <row r="13" spans="1:10" ht="17">
      <c r="A13" s="255"/>
      <c r="B13" s="255"/>
      <c r="C13" s="255"/>
      <c r="D13" s="87" t="s">
        <v>217</v>
      </c>
      <c r="E13" s="256"/>
      <c r="F13" s="88">
        <v>100</v>
      </c>
      <c r="G13" s="114" t="s">
        <v>218</v>
      </c>
    </row>
    <row r="14" spans="1:10" ht="19">
      <c r="A14" s="87" t="s">
        <v>206</v>
      </c>
      <c r="B14" s="458"/>
      <c r="C14" s="458"/>
      <c r="D14" s="89"/>
      <c r="E14" s="87" t="s">
        <v>215</v>
      </c>
      <c r="F14" s="113">
        <v>19</v>
      </c>
      <c r="G14" s="111" t="s">
        <v>306</v>
      </c>
      <c r="H14" s="112"/>
      <c r="I14" s="112"/>
      <c r="J14" s="112"/>
    </row>
    <row r="15" spans="1:10" ht="19" customHeight="1">
      <c r="A15" s="459" t="s">
        <v>207</v>
      </c>
      <c r="B15" s="462"/>
      <c r="C15" s="463"/>
      <c r="D15" s="139" t="s">
        <v>396</v>
      </c>
      <c r="E15" s="139" t="s">
        <v>400</v>
      </c>
      <c r="F15" s="139" t="s">
        <v>397</v>
      </c>
      <c r="G15" s="140"/>
      <c r="H15" s="112"/>
      <c r="I15" s="112"/>
      <c r="J15" s="112"/>
    </row>
    <row r="16" spans="1:10" ht="17">
      <c r="A16" s="460"/>
      <c r="B16" s="462"/>
      <c r="C16" s="463"/>
      <c r="D16" s="139" t="s">
        <v>398</v>
      </c>
      <c r="E16" s="139" t="s">
        <v>400</v>
      </c>
      <c r="F16" s="139" t="s">
        <v>399</v>
      </c>
      <c r="G16" s="140"/>
      <c r="H16" s="112"/>
      <c r="I16" s="112"/>
      <c r="J16" s="112"/>
    </row>
    <row r="17" spans="1:7" ht="19">
      <c r="A17" s="461"/>
      <c r="B17" s="458"/>
      <c r="C17" s="458"/>
      <c r="D17" s="87" t="s">
        <v>208</v>
      </c>
      <c r="E17" s="87" t="s">
        <v>215</v>
      </c>
      <c r="F17" s="92">
        <v>12</v>
      </c>
      <c r="G17" s="115"/>
    </row>
    <row r="18" spans="1:7" ht="19" customHeight="1">
      <c r="A18" s="459" t="s">
        <v>209</v>
      </c>
      <c r="B18" s="462"/>
      <c r="C18" s="463"/>
      <c r="D18" s="139" t="s">
        <v>401</v>
      </c>
      <c r="E18" s="139" t="s">
        <v>400</v>
      </c>
      <c r="F18" s="139" t="s">
        <v>397</v>
      </c>
      <c r="G18" s="140"/>
    </row>
    <row r="19" spans="1:7" ht="17">
      <c r="A19" s="460"/>
      <c r="B19" s="462"/>
      <c r="C19" s="463"/>
      <c r="D19" s="141" t="s">
        <v>402</v>
      </c>
      <c r="E19" s="139" t="s">
        <v>400</v>
      </c>
      <c r="F19" s="141" t="s">
        <v>399</v>
      </c>
      <c r="G19" s="142"/>
    </row>
    <row r="20" spans="1:7" ht="19">
      <c r="A20" s="461"/>
      <c r="B20" s="458"/>
      <c r="C20" s="458"/>
      <c r="D20" s="87" t="s">
        <v>210</v>
      </c>
      <c r="E20" s="87" t="s">
        <v>215</v>
      </c>
      <c r="F20" s="92">
        <v>12</v>
      </c>
      <c r="G20" s="89"/>
    </row>
    <row r="21" spans="1:7" ht="19" customHeight="1">
      <c r="A21" s="459" t="s">
        <v>211</v>
      </c>
      <c r="B21" s="462"/>
      <c r="C21" s="463"/>
      <c r="D21" s="87" t="s">
        <v>300</v>
      </c>
      <c r="E21" s="87" t="s">
        <v>216</v>
      </c>
      <c r="F21" s="92">
        <v>7</v>
      </c>
      <c r="G21" s="90"/>
    </row>
    <row r="22" spans="1:7" ht="17">
      <c r="A22" s="460"/>
      <c r="B22" s="462"/>
      <c r="C22" s="463"/>
      <c r="D22" s="87" t="s">
        <v>301</v>
      </c>
      <c r="E22" s="87" t="s">
        <v>216</v>
      </c>
      <c r="F22" s="92">
        <v>21</v>
      </c>
      <c r="G22" s="90"/>
    </row>
    <row r="23" spans="1:7" ht="17">
      <c r="A23" s="461"/>
      <c r="B23" s="462"/>
      <c r="C23" s="463"/>
      <c r="D23" s="87" t="s">
        <v>302</v>
      </c>
      <c r="E23" s="87" t="s">
        <v>216</v>
      </c>
      <c r="F23" s="92">
        <v>42</v>
      </c>
      <c r="G23" s="90"/>
    </row>
    <row r="24" spans="1:7" ht="19" customHeight="1">
      <c r="A24" s="475" t="s">
        <v>212</v>
      </c>
      <c r="B24" s="478"/>
      <c r="C24" s="479"/>
      <c r="D24" s="141" t="s">
        <v>442</v>
      </c>
      <c r="E24" s="141" t="s">
        <v>215</v>
      </c>
      <c r="F24" s="141" t="s">
        <v>441</v>
      </c>
      <c r="G24" s="142"/>
    </row>
    <row r="25" spans="1:7" ht="14">
      <c r="A25" s="476"/>
      <c r="B25" s="480"/>
      <c r="C25" s="481"/>
      <c r="D25" s="139" t="s">
        <v>403</v>
      </c>
      <c r="E25" s="139" t="s">
        <v>63</v>
      </c>
      <c r="F25" s="139" t="s">
        <v>443</v>
      </c>
      <c r="G25" s="140"/>
    </row>
    <row r="26" spans="1:7" ht="14">
      <c r="A26" s="476"/>
      <c r="B26" s="480"/>
      <c r="C26" s="481"/>
      <c r="D26" s="143" t="s">
        <v>404</v>
      </c>
      <c r="E26" s="139" t="s">
        <v>80</v>
      </c>
      <c r="F26" s="139" t="s">
        <v>405</v>
      </c>
      <c r="G26" s="140"/>
    </row>
    <row r="27" spans="1:7" ht="19" customHeight="1">
      <c r="A27" s="476"/>
      <c r="B27" s="480"/>
      <c r="C27" s="481"/>
      <c r="D27" s="87" t="s">
        <v>213</v>
      </c>
      <c r="E27" s="87" t="s">
        <v>215</v>
      </c>
      <c r="F27" s="92">
        <v>12</v>
      </c>
      <c r="G27" s="89"/>
    </row>
    <row r="28" spans="1:7" ht="17">
      <c r="A28" s="476"/>
      <c r="B28" s="480"/>
      <c r="C28" s="481"/>
      <c r="D28" s="87" t="s">
        <v>444</v>
      </c>
      <c r="E28" s="87" t="s">
        <v>80</v>
      </c>
      <c r="F28" s="93">
        <v>0.5</v>
      </c>
      <c r="G28" s="89"/>
    </row>
    <row r="29" spans="1:7" ht="17">
      <c r="A29" s="476"/>
      <c r="B29" s="480"/>
      <c r="C29" s="481"/>
      <c r="D29" s="87" t="s">
        <v>445</v>
      </c>
      <c r="E29" s="87" t="s">
        <v>63</v>
      </c>
      <c r="F29" s="93">
        <v>5</v>
      </c>
      <c r="G29" s="89"/>
    </row>
    <row r="30" spans="1:7" ht="17">
      <c r="A30" s="476"/>
      <c r="B30" s="480"/>
      <c r="C30" s="481"/>
      <c r="D30" s="87" t="s">
        <v>446</v>
      </c>
      <c r="E30" s="87"/>
      <c r="F30" s="93" t="s">
        <v>447</v>
      </c>
      <c r="G30" s="89"/>
    </row>
    <row r="31" spans="1:7" ht="17">
      <c r="A31" s="476"/>
      <c r="B31" s="480"/>
      <c r="C31" s="481"/>
      <c r="D31" s="87" t="s">
        <v>303</v>
      </c>
      <c r="E31" s="87" t="s">
        <v>63</v>
      </c>
      <c r="F31" s="93">
        <v>0.5</v>
      </c>
      <c r="G31" s="89"/>
    </row>
    <row r="32" spans="1:7" ht="17">
      <c r="A32" s="477"/>
      <c r="B32" s="482"/>
      <c r="C32" s="483"/>
      <c r="D32" s="87" t="s">
        <v>222</v>
      </c>
      <c r="E32" s="87" t="s">
        <v>80</v>
      </c>
      <c r="F32" s="93">
        <v>0.5</v>
      </c>
      <c r="G32" s="89"/>
    </row>
    <row r="33" spans="1:8" ht="48" customHeight="1">
      <c r="A33" s="87" t="s">
        <v>304</v>
      </c>
      <c r="B33" s="486"/>
      <c r="C33" s="486"/>
      <c r="D33" s="109"/>
      <c r="E33" s="110"/>
      <c r="F33" s="111">
        <v>300</v>
      </c>
      <c r="G33" s="89"/>
    </row>
    <row r="34" spans="1:8" ht="17">
      <c r="A34" s="86"/>
      <c r="B34" s="86"/>
      <c r="C34" s="86"/>
      <c r="D34" s="85"/>
      <c r="E34" s="85"/>
      <c r="F34" s="94"/>
      <c r="G34" s="95"/>
    </row>
    <row r="35" spans="1:8" ht="17">
      <c r="A35" s="86"/>
      <c r="B35" s="86"/>
      <c r="C35" s="86"/>
      <c r="D35" s="85"/>
      <c r="E35" s="85"/>
      <c r="F35" s="94"/>
      <c r="G35" s="95"/>
    </row>
    <row r="36" spans="1:8" ht="17">
      <c r="A36" s="86"/>
      <c r="B36" s="86"/>
      <c r="C36" s="86"/>
      <c r="D36" s="85"/>
      <c r="E36" s="85"/>
      <c r="F36" s="94"/>
      <c r="G36" s="95"/>
    </row>
    <row r="37" spans="1:8" ht="17">
      <c r="A37" s="86"/>
      <c r="B37" s="86"/>
      <c r="C37" s="86"/>
      <c r="D37" s="85"/>
      <c r="E37" s="85"/>
      <c r="F37" s="94"/>
      <c r="G37" s="95"/>
    </row>
    <row r="38" spans="1:8" ht="17">
      <c r="A38" s="86"/>
      <c r="B38" s="86"/>
      <c r="C38" s="86"/>
      <c r="D38" s="85"/>
      <c r="E38" s="85"/>
      <c r="F38" s="94"/>
      <c r="G38" s="95"/>
    </row>
    <row r="39" spans="1:8" ht="17">
      <c r="A39" s="86"/>
      <c r="B39" s="86"/>
      <c r="C39" s="86"/>
      <c r="D39" s="85"/>
      <c r="E39" s="85"/>
      <c r="F39" s="94"/>
      <c r="G39" s="95"/>
    </row>
    <row r="40" spans="1:8" ht="17">
      <c r="A40" s="86"/>
      <c r="B40" s="86"/>
      <c r="C40" s="86"/>
      <c r="D40" s="85"/>
      <c r="E40" s="85"/>
      <c r="F40" s="94"/>
      <c r="G40" s="95"/>
    </row>
    <row r="41" spans="1:8" ht="17">
      <c r="A41" s="86"/>
      <c r="B41" s="86"/>
      <c r="C41" s="86"/>
      <c r="D41" s="85"/>
      <c r="E41" s="85"/>
      <c r="F41" s="94"/>
      <c r="G41" s="95"/>
    </row>
    <row r="42" spans="1:8" ht="26">
      <c r="A42" s="484" t="s">
        <v>227</v>
      </c>
      <c r="B42" s="485"/>
      <c r="C42" s="485"/>
      <c r="D42" s="485"/>
      <c r="E42" s="485"/>
      <c r="F42" s="485"/>
      <c r="G42" s="485"/>
    </row>
    <row r="43" spans="1:8" s="124" customFormat="1" ht="26">
      <c r="A43" s="450" t="s">
        <v>226</v>
      </c>
      <c r="B43" s="451"/>
      <c r="C43" s="121" t="s">
        <v>357</v>
      </c>
      <c r="D43" s="127" t="s">
        <v>392</v>
      </c>
      <c r="E43" s="126" t="s">
        <v>358</v>
      </c>
      <c r="F43" s="125" t="s">
        <v>359</v>
      </c>
      <c r="G43" s="122" t="s">
        <v>15</v>
      </c>
      <c r="H43" s="123"/>
    </row>
    <row r="44" spans="1:8" ht="14" customHeight="1">
      <c r="A44" s="456" t="s">
        <v>360</v>
      </c>
      <c r="B44" s="457"/>
      <c r="C44" s="128">
        <v>75</v>
      </c>
      <c r="D44" s="129">
        <v>65</v>
      </c>
      <c r="E44" s="130">
        <v>850</v>
      </c>
      <c r="F44" s="119" t="s">
        <v>361</v>
      </c>
      <c r="G44" s="96"/>
    </row>
    <row r="45" spans="1:8" ht="14" customHeight="1">
      <c r="A45" s="454" t="s">
        <v>362</v>
      </c>
      <c r="B45" s="455"/>
      <c r="C45" s="128">
        <v>70</v>
      </c>
      <c r="D45" s="129">
        <v>60</v>
      </c>
      <c r="E45" s="130">
        <v>850</v>
      </c>
      <c r="F45" s="120" t="s">
        <v>393</v>
      </c>
      <c r="G45" s="96"/>
    </row>
    <row r="46" spans="1:8" ht="14" customHeight="1">
      <c r="A46" s="454" t="s">
        <v>363</v>
      </c>
      <c r="B46" s="455"/>
      <c r="C46" s="128">
        <v>70</v>
      </c>
      <c r="D46" s="129">
        <v>60</v>
      </c>
      <c r="E46" s="130">
        <v>800</v>
      </c>
      <c r="F46" s="120" t="s">
        <v>361</v>
      </c>
      <c r="G46" s="96"/>
    </row>
    <row r="47" spans="1:8" ht="14" customHeight="1">
      <c r="A47" s="454" t="s">
        <v>364</v>
      </c>
      <c r="B47" s="455"/>
      <c r="C47" s="128">
        <v>70</v>
      </c>
      <c r="D47" s="129">
        <v>60</v>
      </c>
      <c r="E47" s="130">
        <v>850</v>
      </c>
      <c r="F47" s="120" t="s">
        <v>361</v>
      </c>
      <c r="G47" s="96"/>
    </row>
    <row r="48" spans="1:8" ht="14" customHeight="1">
      <c r="A48" s="454" t="s">
        <v>365</v>
      </c>
      <c r="B48" s="455"/>
      <c r="C48" s="128">
        <v>95</v>
      </c>
      <c r="D48" s="129">
        <v>80</v>
      </c>
      <c r="E48" s="130">
        <v>1200</v>
      </c>
      <c r="F48" s="120" t="s">
        <v>393</v>
      </c>
      <c r="G48" s="96"/>
    </row>
    <row r="49" spans="1:7" ht="14" customHeight="1">
      <c r="A49" s="454" t="s">
        <v>366</v>
      </c>
      <c r="B49" s="455"/>
      <c r="C49" s="128">
        <v>70</v>
      </c>
      <c r="D49" s="129">
        <v>60</v>
      </c>
      <c r="E49" s="130">
        <v>850</v>
      </c>
      <c r="F49" s="120" t="s">
        <v>393</v>
      </c>
      <c r="G49" s="96"/>
    </row>
    <row r="50" spans="1:7" ht="14" customHeight="1">
      <c r="A50" s="454" t="s">
        <v>367</v>
      </c>
      <c r="B50" s="455"/>
      <c r="C50" s="128">
        <v>115</v>
      </c>
      <c r="D50" s="129">
        <v>105</v>
      </c>
      <c r="E50" s="130">
        <v>2000</v>
      </c>
      <c r="F50" s="120" t="s">
        <v>361</v>
      </c>
      <c r="G50" s="96"/>
    </row>
    <row r="51" spans="1:7" ht="14" customHeight="1">
      <c r="A51" s="454" t="s">
        <v>368</v>
      </c>
      <c r="B51" s="455"/>
      <c r="C51" s="128">
        <v>90</v>
      </c>
      <c r="D51" s="131">
        <v>80</v>
      </c>
      <c r="E51" s="131">
        <v>1200</v>
      </c>
      <c r="F51" s="120" t="s">
        <v>361</v>
      </c>
      <c r="G51" s="96"/>
    </row>
    <row r="52" spans="1:7" ht="14" customHeight="1">
      <c r="A52" s="454" t="s">
        <v>223</v>
      </c>
      <c r="B52" s="455"/>
      <c r="C52" s="128">
        <v>90</v>
      </c>
      <c r="D52" s="129">
        <v>80</v>
      </c>
      <c r="E52" s="130">
        <v>1200</v>
      </c>
      <c r="F52" s="120" t="s">
        <v>361</v>
      </c>
      <c r="G52" s="96"/>
    </row>
    <row r="53" spans="1:7" ht="14" customHeight="1">
      <c r="A53" s="454" t="s">
        <v>369</v>
      </c>
      <c r="B53" s="455"/>
      <c r="C53" s="128">
        <v>95</v>
      </c>
      <c r="D53" s="129">
        <v>80</v>
      </c>
      <c r="E53" s="130">
        <v>1200</v>
      </c>
      <c r="F53" s="120" t="s">
        <v>361</v>
      </c>
      <c r="G53" s="96"/>
    </row>
    <row r="54" spans="1:7" ht="14" customHeight="1">
      <c r="A54" s="454" t="s">
        <v>370</v>
      </c>
      <c r="B54" s="455"/>
      <c r="C54" s="128">
        <v>120</v>
      </c>
      <c r="D54" s="129">
        <v>110</v>
      </c>
      <c r="E54" s="130">
        <v>1750</v>
      </c>
      <c r="F54" s="120" t="s">
        <v>371</v>
      </c>
      <c r="G54" s="96"/>
    </row>
    <row r="55" spans="1:7" ht="14" customHeight="1">
      <c r="A55" s="454" t="s">
        <v>372</v>
      </c>
      <c r="B55" s="455"/>
      <c r="C55" s="128">
        <v>100</v>
      </c>
      <c r="D55" s="129">
        <v>85</v>
      </c>
      <c r="E55" s="130">
        <v>1300</v>
      </c>
      <c r="F55" s="120" t="s">
        <v>394</v>
      </c>
      <c r="G55" s="96"/>
    </row>
    <row r="56" spans="1:7" ht="14" customHeight="1">
      <c r="A56" s="448" t="s">
        <v>373</v>
      </c>
      <c r="B56" s="449"/>
      <c r="C56" s="128">
        <v>130</v>
      </c>
      <c r="D56" s="129">
        <v>115</v>
      </c>
      <c r="E56" s="130">
        <v>1550</v>
      </c>
      <c r="F56" s="120" t="s">
        <v>371</v>
      </c>
      <c r="G56" s="96"/>
    </row>
    <row r="57" spans="1:7" ht="14" customHeight="1">
      <c r="A57" s="448" t="s">
        <v>374</v>
      </c>
      <c r="B57" s="449"/>
      <c r="C57" s="128">
        <v>115</v>
      </c>
      <c r="D57" s="129">
        <v>100</v>
      </c>
      <c r="E57" s="130">
        <v>1400</v>
      </c>
      <c r="F57" s="120" t="s">
        <v>371</v>
      </c>
      <c r="G57" s="96"/>
    </row>
    <row r="58" spans="1:7" ht="14" customHeight="1">
      <c r="A58" s="448" t="s">
        <v>375</v>
      </c>
      <c r="B58" s="449"/>
      <c r="C58" s="128">
        <v>140</v>
      </c>
      <c r="D58" s="129">
        <v>125</v>
      </c>
      <c r="E58" s="130">
        <v>1600</v>
      </c>
      <c r="F58" s="120" t="s">
        <v>371</v>
      </c>
      <c r="G58" s="96"/>
    </row>
    <row r="59" spans="1:7" ht="14" customHeight="1">
      <c r="A59" s="448" t="s">
        <v>376</v>
      </c>
      <c r="B59" s="449"/>
      <c r="C59" s="128">
        <v>145</v>
      </c>
      <c r="D59" s="129">
        <v>130</v>
      </c>
      <c r="E59" s="130">
        <v>1750</v>
      </c>
      <c r="F59" s="120" t="s">
        <v>371</v>
      </c>
      <c r="G59" s="96"/>
    </row>
    <row r="60" spans="1:7" ht="14" customHeight="1">
      <c r="A60" s="448" t="s">
        <v>225</v>
      </c>
      <c r="B60" s="449"/>
      <c r="C60" s="132">
        <v>155</v>
      </c>
      <c r="D60" s="130">
        <v>135</v>
      </c>
      <c r="E60" s="130">
        <v>1850</v>
      </c>
      <c r="F60" s="120" t="s">
        <v>371</v>
      </c>
      <c r="G60" s="96"/>
    </row>
    <row r="61" spans="1:7" ht="14" customHeight="1">
      <c r="A61" s="448" t="s">
        <v>286</v>
      </c>
      <c r="B61" s="449"/>
      <c r="C61" s="128">
        <v>155</v>
      </c>
      <c r="D61" s="131">
        <v>135</v>
      </c>
      <c r="E61" s="131">
        <v>2400</v>
      </c>
      <c r="F61" s="120" t="s">
        <v>371</v>
      </c>
      <c r="G61" s="96"/>
    </row>
    <row r="62" spans="1:7" ht="14" customHeight="1">
      <c r="A62" s="448" t="s">
        <v>377</v>
      </c>
      <c r="B62" s="449"/>
      <c r="C62" s="128">
        <v>135</v>
      </c>
      <c r="D62" s="129">
        <v>115</v>
      </c>
      <c r="E62" s="130">
        <v>1850</v>
      </c>
      <c r="F62" s="120" t="s">
        <v>394</v>
      </c>
      <c r="G62" s="96"/>
    </row>
    <row r="63" spans="1:7" ht="14" customHeight="1">
      <c r="A63" s="448" t="s">
        <v>287</v>
      </c>
      <c r="B63" s="449"/>
      <c r="C63" s="128">
        <v>155</v>
      </c>
      <c r="D63" s="129">
        <v>135</v>
      </c>
      <c r="E63" s="130">
        <v>2400</v>
      </c>
      <c r="F63" s="120" t="s">
        <v>371</v>
      </c>
      <c r="G63" s="96"/>
    </row>
    <row r="64" spans="1:7" ht="14" customHeight="1">
      <c r="A64" s="448" t="s">
        <v>378</v>
      </c>
      <c r="B64" s="449"/>
      <c r="C64" s="128">
        <v>170</v>
      </c>
      <c r="D64" s="129">
        <v>150</v>
      </c>
      <c r="E64" s="130">
        <v>2050</v>
      </c>
      <c r="F64" s="120" t="s">
        <v>371</v>
      </c>
      <c r="G64" s="96"/>
    </row>
    <row r="65" spans="1:7" ht="14" customHeight="1">
      <c r="A65" s="448" t="s">
        <v>379</v>
      </c>
      <c r="B65" s="449"/>
      <c r="C65" s="128">
        <v>170</v>
      </c>
      <c r="D65" s="129">
        <v>150</v>
      </c>
      <c r="E65" s="130">
        <v>2050</v>
      </c>
      <c r="F65" s="120" t="s">
        <v>371</v>
      </c>
      <c r="G65" s="96"/>
    </row>
    <row r="66" spans="1:7" ht="14" customHeight="1">
      <c r="A66" s="448" t="s">
        <v>380</v>
      </c>
      <c r="B66" s="449"/>
      <c r="C66" s="128">
        <v>170</v>
      </c>
      <c r="D66" s="133">
        <v>160</v>
      </c>
      <c r="E66" s="132">
        <v>2350</v>
      </c>
      <c r="F66" s="120" t="s">
        <v>371</v>
      </c>
      <c r="G66" s="96"/>
    </row>
    <row r="67" spans="1:7" ht="14" customHeight="1">
      <c r="A67" s="448" t="s">
        <v>289</v>
      </c>
      <c r="B67" s="449"/>
      <c r="C67" s="132">
        <v>180</v>
      </c>
      <c r="D67" s="130">
        <v>165</v>
      </c>
      <c r="E67" s="130">
        <v>2400</v>
      </c>
      <c r="F67" s="120" t="s">
        <v>371</v>
      </c>
      <c r="G67" s="96"/>
    </row>
    <row r="68" spans="1:7" ht="14" customHeight="1">
      <c r="A68" s="448" t="s">
        <v>381</v>
      </c>
      <c r="B68" s="449"/>
      <c r="C68" s="132">
        <v>220</v>
      </c>
      <c r="D68" s="130">
        <v>205</v>
      </c>
      <c r="E68" s="130">
        <v>2750</v>
      </c>
      <c r="F68" s="120" t="s">
        <v>371</v>
      </c>
      <c r="G68" s="96"/>
    </row>
    <row r="69" spans="1:7" ht="14" customHeight="1">
      <c r="A69" s="448" t="s">
        <v>382</v>
      </c>
      <c r="B69" s="449"/>
      <c r="C69" s="134">
        <v>235</v>
      </c>
      <c r="D69" s="135">
        <v>215</v>
      </c>
      <c r="E69" s="135">
        <v>2900</v>
      </c>
      <c r="F69" s="120" t="s">
        <v>371</v>
      </c>
      <c r="G69" s="96"/>
    </row>
    <row r="70" spans="1:7" ht="14" customHeight="1">
      <c r="A70" s="448" t="s">
        <v>383</v>
      </c>
      <c r="B70" s="449"/>
      <c r="C70" s="134">
        <v>255</v>
      </c>
      <c r="D70" s="135">
        <v>225</v>
      </c>
      <c r="E70" s="135">
        <v>5050</v>
      </c>
      <c r="F70" s="120" t="s">
        <v>371</v>
      </c>
      <c r="G70" s="96"/>
    </row>
    <row r="71" spans="1:7" ht="14" customHeight="1">
      <c r="A71" s="448" t="s">
        <v>384</v>
      </c>
      <c r="B71" s="449"/>
      <c r="C71" s="134">
        <v>235</v>
      </c>
      <c r="D71" s="135">
        <v>215</v>
      </c>
      <c r="E71" s="135">
        <v>2900</v>
      </c>
      <c r="F71" s="120" t="s">
        <v>394</v>
      </c>
      <c r="G71" s="96"/>
    </row>
    <row r="72" spans="1:7" ht="14" customHeight="1">
      <c r="A72" s="448" t="s">
        <v>385</v>
      </c>
      <c r="B72" s="449"/>
      <c r="C72" s="134">
        <v>345</v>
      </c>
      <c r="D72" s="135">
        <v>315</v>
      </c>
      <c r="E72" s="135">
        <v>4600</v>
      </c>
      <c r="F72" s="120" t="s">
        <v>371</v>
      </c>
      <c r="G72" s="96"/>
    </row>
    <row r="73" spans="1:7" ht="14" customHeight="1">
      <c r="A73" s="448" t="s">
        <v>224</v>
      </c>
      <c r="B73" s="449"/>
      <c r="C73" s="135">
        <v>160</v>
      </c>
      <c r="D73" s="135">
        <v>150</v>
      </c>
      <c r="E73" s="135">
        <v>2100</v>
      </c>
      <c r="F73" s="120" t="s">
        <v>371</v>
      </c>
      <c r="G73" s="96"/>
    </row>
    <row r="74" spans="1:7" ht="14" customHeight="1">
      <c r="A74" s="448" t="s">
        <v>386</v>
      </c>
      <c r="B74" s="449"/>
      <c r="C74" s="135">
        <v>170</v>
      </c>
      <c r="D74" s="135">
        <v>155</v>
      </c>
      <c r="E74" s="135">
        <v>2050</v>
      </c>
      <c r="F74" s="120" t="s">
        <v>371</v>
      </c>
      <c r="G74" s="96"/>
    </row>
    <row r="75" spans="1:7" ht="14" customHeight="1">
      <c r="A75" s="448" t="s">
        <v>288</v>
      </c>
      <c r="B75" s="449"/>
      <c r="C75" s="128">
        <v>190</v>
      </c>
      <c r="D75" s="135">
        <v>175</v>
      </c>
      <c r="E75" s="135">
        <v>2250</v>
      </c>
      <c r="F75" s="120" t="s">
        <v>371</v>
      </c>
      <c r="G75" s="96"/>
    </row>
    <row r="76" spans="1:7" ht="14" customHeight="1">
      <c r="A76" s="448" t="s">
        <v>285</v>
      </c>
      <c r="B76" s="449"/>
      <c r="C76" s="128">
        <v>200</v>
      </c>
      <c r="D76" s="133">
        <v>185</v>
      </c>
      <c r="E76" s="132">
        <v>2400</v>
      </c>
      <c r="F76" s="120" t="s">
        <v>371</v>
      </c>
      <c r="G76" s="96"/>
    </row>
    <row r="77" spans="1:7" ht="14" customHeight="1">
      <c r="A77" s="448" t="s">
        <v>387</v>
      </c>
      <c r="B77" s="449"/>
      <c r="C77" s="135">
        <v>185</v>
      </c>
      <c r="D77" s="135">
        <v>175</v>
      </c>
      <c r="E77" s="135">
        <v>2300</v>
      </c>
      <c r="F77" s="120" t="s">
        <v>371</v>
      </c>
      <c r="G77" s="96"/>
    </row>
    <row r="78" spans="1:7" ht="14" customHeight="1">
      <c r="A78" s="448" t="s">
        <v>388</v>
      </c>
      <c r="B78" s="449"/>
      <c r="C78" s="135">
        <v>235</v>
      </c>
      <c r="D78" s="135">
        <v>215</v>
      </c>
      <c r="E78" s="135">
        <v>2900</v>
      </c>
      <c r="F78" s="120" t="s">
        <v>371</v>
      </c>
      <c r="G78" s="96"/>
    </row>
    <row r="79" spans="1:7" ht="14" customHeight="1">
      <c r="A79" s="448" t="s">
        <v>389</v>
      </c>
      <c r="B79" s="449"/>
      <c r="C79" s="135">
        <v>220</v>
      </c>
      <c r="D79" s="135">
        <v>200</v>
      </c>
      <c r="E79" s="135">
        <v>2550</v>
      </c>
      <c r="F79" s="120" t="s">
        <v>371</v>
      </c>
      <c r="G79" s="96"/>
    </row>
    <row r="80" spans="1:7" ht="14" customHeight="1">
      <c r="A80" s="448" t="s">
        <v>390</v>
      </c>
      <c r="B80" s="449"/>
      <c r="C80" s="135">
        <v>220</v>
      </c>
      <c r="D80" s="135">
        <v>205</v>
      </c>
      <c r="E80" s="135">
        <v>2650</v>
      </c>
      <c r="F80" s="120" t="s">
        <v>371</v>
      </c>
      <c r="G80" s="96"/>
    </row>
    <row r="81" spans="1:7" ht="14" customHeight="1">
      <c r="A81" s="448" t="s">
        <v>290</v>
      </c>
      <c r="B81" s="449"/>
      <c r="C81" s="135">
        <v>270</v>
      </c>
      <c r="D81" s="135">
        <v>255</v>
      </c>
      <c r="E81" s="135">
        <v>3450</v>
      </c>
      <c r="F81" s="120" t="s">
        <v>371</v>
      </c>
      <c r="G81" s="96"/>
    </row>
    <row r="82" spans="1:7" ht="14" customHeight="1">
      <c r="A82" s="448" t="s">
        <v>391</v>
      </c>
      <c r="B82" s="449"/>
      <c r="C82" s="131">
        <v>270</v>
      </c>
      <c r="D82" s="131">
        <v>255</v>
      </c>
      <c r="E82" s="135">
        <v>3450</v>
      </c>
      <c r="F82" s="120" t="s">
        <v>371</v>
      </c>
      <c r="G82" s="96"/>
    </row>
    <row r="83" spans="1:7" ht="14" customHeight="1">
      <c r="A83" s="103"/>
      <c r="B83" s="101"/>
      <c r="C83" s="101"/>
      <c r="D83" s="104"/>
      <c r="E83" s="101"/>
      <c r="F83" s="101"/>
      <c r="G83" s="102"/>
    </row>
    <row r="84" spans="1:7" ht="14" customHeight="1">
      <c r="A84" s="452" t="s">
        <v>395</v>
      </c>
      <c r="B84" s="453"/>
      <c r="C84" s="453"/>
      <c r="D84" s="453"/>
      <c r="E84" s="453"/>
      <c r="F84" s="453"/>
      <c r="G84" s="453"/>
    </row>
    <row r="85" spans="1:7" ht="14" customHeight="1">
      <c r="A85" s="453"/>
      <c r="B85" s="453"/>
      <c r="C85" s="453"/>
      <c r="D85" s="453"/>
      <c r="E85" s="453"/>
      <c r="F85" s="453"/>
      <c r="G85" s="453"/>
    </row>
    <row r="86" spans="1:7" ht="14" customHeight="1">
      <c r="A86" s="453"/>
      <c r="B86" s="453"/>
      <c r="C86" s="453"/>
      <c r="D86" s="453"/>
      <c r="E86" s="453"/>
      <c r="F86" s="453"/>
      <c r="G86" s="453"/>
    </row>
    <row r="87" spans="1:7" ht="16" customHeight="1">
      <c r="A87" s="453"/>
      <c r="B87" s="453"/>
      <c r="C87" s="453"/>
      <c r="D87" s="453"/>
      <c r="E87" s="453"/>
      <c r="F87" s="453"/>
      <c r="G87" s="453"/>
    </row>
    <row r="88" spans="1:7" ht="46" customHeight="1">
      <c r="A88" s="453"/>
      <c r="B88" s="453"/>
      <c r="C88" s="453"/>
      <c r="D88" s="453"/>
      <c r="E88" s="453"/>
      <c r="F88" s="453"/>
      <c r="G88" s="453"/>
    </row>
    <row r="89" spans="1:7" ht="16">
      <c r="A89" s="136"/>
      <c r="B89" s="137"/>
      <c r="C89" s="136"/>
      <c r="D89" s="136"/>
      <c r="E89" s="136"/>
      <c r="F89" s="136"/>
    </row>
    <row r="90" spans="1:7" ht="17">
      <c r="A90" s="472" t="s">
        <v>228</v>
      </c>
      <c r="B90" s="97" t="s">
        <v>229</v>
      </c>
      <c r="C90" s="97" t="s">
        <v>230</v>
      </c>
      <c r="D90" s="98">
        <v>1550</v>
      </c>
    </row>
    <row r="91" spans="1:7" ht="17">
      <c r="A91" s="473"/>
      <c r="B91" s="97" t="s">
        <v>231</v>
      </c>
      <c r="C91" s="97" t="s">
        <v>232</v>
      </c>
      <c r="D91" s="98">
        <v>1350</v>
      </c>
    </row>
    <row r="92" spans="1:7" ht="17">
      <c r="A92" s="473"/>
      <c r="B92" s="97" t="s">
        <v>233</v>
      </c>
      <c r="C92" s="97" t="s">
        <v>234</v>
      </c>
      <c r="D92" s="98">
        <v>1550</v>
      </c>
    </row>
    <row r="93" spans="1:7" ht="17">
      <c r="A93" s="473"/>
      <c r="B93" s="97" t="s">
        <v>235</v>
      </c>
      <c r="C93" s="97" t="s">
        <v>236</v>
      </c>
      <c r="D93" s="98">
        <v>1350</v>
      </c>
    </row>
    <row r="94" spans="1:7" ht="17">
      <c r="A94" s="473"/>
      <c r="B94" s="97" t="s">
        <v>237</v>
      </c>
      <c r="C94" s="97" t="s">
        <v>238</v>
      </c>
      <c r="D94" s="98">
        <v>2050</v>
      </c>
    </row>
    <row r="95" spans="1:7" ht="17">
      <c r="A95" s="473"/>
      <c r="B95" s="97" t="s">
        <v>239</v>
      </c>
      <c r="C95" s="97" t="s">
        <v>240</v>
      </c>
      <c r="D95" s="98">
        <v>1750</v>
      </c>
      <c r="F95" s="138"/>
    </row>
    <row r="96" spans="1:7" ht="17">
      <c r="A96" s="473"/>
      <c r="B96" s="97" t="s">
        <v>241</v>
      </c>
      <c r="C96" s="97" t="s">
        <v>242</v>
      </c>
      <c r="D96" s="98">
        <v>1850</v>
      </c>
    </row>
    <row r="97" spans="1:4" ht="17">
      <c r="A97" s="473"/>
      <c r="B97" s="97" t="s">
        <v>243</v>
      </c>
      <c r="C97" s="97" t="s">
        <v>244</v>
      </c>
      <c r="D97" s="98">
        <v>1950</v>
      </c>
    </row>
    <row r="98" spans="1:4" ht="17">
      <c r="A98" s="473"/>
      <c r="B98" s="97" t="s">
        <v>245</v>
      </c>
      <c r="C98" s="97" t="s">
        <v>246</v>
      </c>
      <c r="D98" s="98">
        <v>2650</v>
      </c>
    </row>
    <row r="99" spans="1:4" ht="17">
      <c r="A99" s="473"/>
      <c r="B99" s="97" t="s">
        <v>247</v>
      </c>
      <c r="C99" s="97" t="s">
        <v>248</v>
      </c>
      <c r="D99" s="98">
        <v>2850</v>
      </c>
    </row>
    <row r="100" spans="1:4" ht="17">
      <c r="A100" s="473"/>
      <c r="B100" s="97" t="s">
        <v>249</v>
      </c>
      <c r="C100" s="97" t="s">
        <v>250</v>
      </c>
      <c r="D100" s="98">
        <v>2250</v>
      </c>
    </row>
    <row r="101" spans="1:4" ht="17">
      <c r="A101" s="473"/>
      <c r="B101" s="97" t="s">
        <v>251</v>
      </c>
      <c r="C101" s="97" t="s">
        <v>252</v>
      </c>
      <c r="D101" s="98">
        <v>1750</v>
      </c>
    </row>
    <row r="102" spans="1:4" ht="17">
      <c r="A102" s="473"/>
      <c r="B102" s="97" t="s">
        <v>253</v>
      </c>
      <c r="C102" s="97" t="s">
        <v>254</v>
      </c>
      <c r="D102" s="98">
        <v>2150</v>
      </c>
    </row>
    <row r="103" spans="1:4" ht="17">
      <c r="A103" s="473"/>
      <c r="B103" s="97" t="s">
        <v>255</v>
      </c>
      <c r="C103" s="97" t="s">
        <v>256</v>
      </c>
      <c r="D103" s="98">
        <v>2150</v>
      </c>
    </row>
    <row r="104" spans="1:4" ht="17">
      <c r="A104" s="473"/>
      <c r="B104" s="97" t="s">
        <v>257</v>
      </c>
      <c r="C104" s="97" t="s">
        <v>258</v>
      </c>
      <c r="D104" s="98">
        <v>2150</v>
      </c>
    </row>
    <row r="105" spans="1:4" ht="17">
      <c r="A105" s="473"/>
      <c r="B105" s="97" t="s">
        <v>259</v>
      </c>
      <c r="C105" s="97" t="s">
        <v>258</v>
      </c>
      <c r="D105" s="98">
        <v>2150</v>
      </c>
    </row>
    <row r="106" spans="1:4" ht="17">
      <c r="A106" s="473"/>
      <c r="B106" s="97" t="s">
        <v>260</v>
      </c>
      <c r="C106" s="97" t="s">
        <v>254</v>
      </c>
      <c r="D106" s="98">
        <v>2150</v>
      </c>
    </row>
    <row r="107" spans="1:4" ht="17">
      <c r="A107" s="473"/>
      <c r="B107" s="97" t="s">
        <v>261</v>
      </c>
      <c r="C107" s="97" t="s">
        <v>262</v>
      </c>
      <c r="D107" s="98">
        <v>3750</v>
      </c>
    </row>
    <row r="108" spans="1:4" ht="17">
      <c r="A108" s="473"/>
      <c r="B108" s="97" t="s">
        <v>263</v>
      </c>
      <c r="C108" s="97" t="s">
        <v>264</v>
      </c>
      <c r="D108" s="98">
        <v>1550</v>
      </c>
    </row>
    <row r="109" spans="1:4" ht="17">
      <c r="A109" s="473"/>
      <c r="B109" s="97" t="s">
        <v>265</v>
      </c>
      <c r="C109" s="97" t="s">
        <v>266</v>
      </c>
      <c r="D109" s="98">
        <v>1950</v>
      </c>
    </row>
    <row r="110" spans="1:4" ht="17">
      <c r="A110" s="473"/>
      <c r="B110" s="97" t="s">
        <v>267</v>
      </c>
      <c r="C110" s="97" t="s">
        <v>268</v>
      </c>
      <c r="D110" s="98">
        <v>1050</v>
      </c>
    </row>
    <row r="111" spans="1:4" ht="17">
      <c r="A111" s="473"/>
      <c r="B111" s="97" t="s">
        <v>269</v>
      </c>
      <c r="C111" s="97" t="s">
        <v>270</v>
      </c>
      <c r="D111" s="98">
        <v>1050</v>
      </c>
    </row>
    <row r="112" spans="1:4" ht="17">
      <c r="A112" s="473"/>
      <c r="B112" s="97" t="s">
        <v>271</v>
      </c>
      <c r="C112" s="97" t="s">
        <v>270</v>
      </c>
      <c r="D112" s="98">
        <v>1050</v>
      </c>
    </row>
    <row r="113" spans="1:4" ht="17">
      <c r="A113" s="474"/>
      <c r="B113" s="97" t="s">
        <v>272</v>
      </c>
      <c r="C113" s="97" t="s">
        <v>273</v>
      </c>
      <c r="D113" s="98">
        <v>2650</v>
      </c>
    </row>
    <row r="114" spans="1:4" ht="21" customHeight="1">
      <c r="A114" s="99"/>
      <c r="B114" s="99"/>
      <c r="C114" s="99"/>
      <c r="D114" s="100"/>
    </row>
    <row r="115" spans="1:4" ht="16">
      <c r="A115" s="99"/>
      <c r="B115" s="99"/>
      <c r="C115" s="99"/>
      <c r="D115" s="99"/>
    </row>
    <row r="116" spans="1:4" ht="20" customHeight="1">
      <c r="A116" s="471" t="s">
        <v>274</v>
      </c>
      <c r="B116" s="471"/>
      <c r="C116" s="471"/>
      <c r="D116" s="471"/>
    </row>
    <row r="117" spans="1:4" ht="16" customHeight="1">
      <c r="A117" s="468" t="s">
        <v>280</v>
      </c>
      <c r="B117" s="469"/>
      <c r="C117" s="469"/>
      <c r="D117" s="470"/>
    </row>
    <row r="118" spans="1:4" ht="16" customHeight="1">
      <c r="A118" s="468" t="s">
        <v>281</v>
      </c>
      <c r="B118" s="469"/>
      <c r="C118" s="469"/>
      <c r="D118" s="470"/>
    </row>
    <row r="119" spans="1:4" ht="16" customHeight="1">
      <c r="A119" s="468" t="s">
        <v>282</v>
      </c>
      <c r="B119" s="469"/>
      <c r="C119" s="469"/>
      <c r="D119" s="470"/>
    </row>
    <row r="120" spans="1:4" ht="16" customHeight="1">
      <c r="A120" s="468" t="s">
        <v>275</v>
      </c>
      <c r="B120" s="469"/>
      <c r="C120" s="469"/>
      <c r="D120" s="470"/>
    </row>
    <row r="121" spans="1:4" ht="16" customHeight="1">
      <c r="A121" s="468" t="s">
        <v>283</v>
      </c>
      <c r="B121" s="469"/>
      <c r="C121" s="469"/>
      <c r="D121" s="470"/>
    </row>
    <row r="122" spans="1:4" ht="16" customHeight="1">
      <c r="A122" s="468" t="s">
        <v>276</v>
      </c>
      <c r="B122" s="469"/>
      <c r="C122" s="469"/>
      <c r="D122" s="470"/>
    </row>
    <row r="123" spans="1:4" ht="16" customHeight="1">
      <c r="A123" s="468" t="s">
        <v>277</v>
      </c>
      <c r="B123" s="469"/>
      <c r="C123" s="469"/>
      <c r="D123" s="470"/>
    </row>
    <row r="124" spans="1:4" ht="16" customHeight="1">
      <c r="A124" s="468" t="s">
        <v>278</v>
      </c>
      <c r="B124" s="469"/>
      <c r="C124" s="469"/>
      <c r="D124" s="470"/>
    </row>
    <row r="125" spans="1:4" ht="16" customHeight="1">
      <c r="A125" s="468" t="s">
        <v>279</v>
      </c>
      <c r="B125" s="469"/>
      <c r="C125" s="469"/>
      <c r="D125" s="470"/>
    </row>
    <row r="126" spans="1:4" ht="16" customHeight="1">
      <c r="A126" s="468" t="s">
        <v>284</v>
      </c>
      <c r="B126" s="469"/>
      <c r="C126" s="469"/>
      <c r="D126" s="470"/>
    </row>
    <row r="127" spans="1:4" ht="16" customHeight="1">
      <c r="A127" s="468" t="s">
        <v>291</v>
      </c>
      <c r="B127" s="469"/>
      <c r="C127" s="469"/>
      <c r="D127" s="470"/>
    </row>
    <row r="128" spans="1:4" ht="16" customHeight="1">
      <c r="A128" s="468" t="s">
        <v>299</v>
      </c>
      <c r="B128" s="469"/>
      <c r="C128" s="469"/>
      <c r="D128" s="470"/>
    </row>
  </sheetData>
  <sheetProtection algorithmName="SHA-512" hashValue="UHD2dincwLlP6q5J+3V8kpzdksPIXCRD3rpMltfNtDLcMeKBZ4osi2OH7aHYa81C+GoeARbS+MnKC18BgXmMIQ==" saltValue="S+x/UfQIY6xZde14VP61IQ==" spinCount="100000" sheet="1" objects="1" scenarios="1"/>
  <mergeCells count="80">
    <mergeCell ref="A90:A113"/>
    <mergeCell ref="A15:A17"/>
    <mergeCell ref="B15:C15"/>
    <mergeCell ref="B16:C16"/>
    <mergeCell ref="A24:A32"/>
    <mergeCell ref="B24:C32"/>
    <mergeCell ref="B22:C22"/>
    <mergeCell ref="B23:C23"/>
    <mergeCell ref="A42:G42"/>
    <mergeCell ref="A48:B48"/>
    <mergeCell ref="A49:B49"/>
    <mergeCell ref="A50:B50"/>
    <mergeCell ref="B21:C21"/>
    <mergeCell ref="A61:B61"/>
    <mergeCell ref="A21:A23"/>
    <mergeCell ref="B33:C33"/>
    <mergeCell ref="A119:D119"/>
    <mergeCell ref="A118:D118"/>
    <mergeCell ref="A117:D117"/>
    <mergeCell ref="A116:D116"/>
    <mergeCell ref="A123:D123"/>
    <mergeCell ref="A122:D122"/>
    <mergeCell ref="A128:D128"/>
    <mergeCell ref="A127:D127"/>
    <mergeCell ref="A126:D126"/>
    <mergeCell ref="A120:D120"/>
    <mergeCell ref="A121:D121"/>
    <mergeCell ref="A124:D124"/>
    <mergeCell ref="A125:D125"/>
    <mergeCell ref="E7:E13"/>
    <mergeCell ref="A1:G2"/>
    <mergeCell ref="A3:G3"/>
    <mergeCell ref="A4:G4"/>
    <mergeCell ref="B5:C5"/>
    <mergeCell ref="B6:C6"/>
    <mergeCell ref="B14:C14"/>
    <mergeCell ref="B17:C17"/>
    <mergeCell ref="B20:C20"/>
    <mergeCell ref="A7:A13"/>
    <mergeCell ref="B7:C13"/>
    <mergeCell ref="A18:A20"/>
    <mergeCell ref="B18:C18"/>
    <mergeCell ref="B19:C19"/>
    <mergeCell ref="A44:B44"/>
    <mergeCell ref="A45:B45"/>
    <mergeCell ref="A46:B46"/>
    <mergeCell ref="A56:B56"/>
    <mergeCell ref="A57:B57"/>
    <mergeCell ref="A58:B58"/>
    <mergeCell ref="A59:B59"/>
    <mergeCell ref="A60:B60"/>
    <mergeCell ref="A51:B51"/>
    <mergeCell ref="A52:B52"/>
    <mergeCell ref="A53:B53"/>
    <mergeCell ref="A54:B54"/>
    <mergeCell ref="A55:B55"/>
    <mergeCell ref="A43:B43"/>
    <mergeCell ref="A84:G88"/>
    <mergeCell ref="A78:B78"/>
    <mergeCell ref="A79:B79"/>
    <mergeCell ref="A80:B80"/>
    <mergeCell ref="A81:B81"/>
    <mergeCell ref="A82:B82"/>
    <mergeCell ref="A69:B69"/>
    <mergeCell ref="A70:B70"/>
    <mergeCell ref="A71:B71"/>
    <mergeCell ref="A72:B72"/>
    <mergeCell ref="A73:B73"/>
    <mergeCell ref="A74:B74"/>
    <mergeCell ref="A47:B47"/>
    <mergeCell ref="A65:B65"/>
    <mergeCell ref="A66:B66"/>
    <mergeCell ref="A75:B75"/>
    <mergeCell ref="A76:B76"/>
    <mergeCell ref="A77:B77"/>
    <mergeCell ref="A62:B62"/>
    <mergeCell ref="A63:B63"/>
    <mergeCell ref="A64:B64"/>
    <mergeCell ref="A67:B67"/>
    <mergeCell ref="A68:B68"/>
  </mergeCells>
  <pageMargins left="0.7" right="0.7" top="0.75" bottom="0.75" header="0.3" footer="0.3"/>
  <pageSetup scale="28" orientation="portrait" horizontalDpi="0" verticalDpi="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6905F-5F3F-F34A-93B7-CAF9EA02837F}">
  <sheetPr codeName="Sheet16"/>
  <dimension ref="A1:G7"/>
  <sheetViews>
    <sheetView workbookViewId="0">
      <selection activeCell="G7" sqref="A1:G7"/>
    </sheetView>
  </sheetViews>
  <sheetFormatPr baseColWidth="10" defaultRowHeight="13"/>
  <cols>
    <col min="2" max="2" width="33.83203125" customWidth="1"/>
    <col min="3" max="3" width="12.1640625" customWidth="1"/>
    <col min="4" max="4" width="39.83203125" customWidth="1"/>
    <col min="7" max="7" width="36" customWidth="1"/>
  </cols>
  <sheetData>
    <row r="1" spans="1:7">
      <c r="A1" s="248" t="s">
        <v>160</v>
      </c>
      <c r="B1" s="248"/>
      <c r="C1" s="248"/>
      <c r="D1" s="248"/>
      <c r="E1" s="248"/>
      <c r="F1" s="249"/>
      <c r="G1" s="248"/>
    </row>
    <row r="2" spans="1:7" ht="70" customHeight="1">
      <c r="A2" s="248"/>
      <c r="B2" s="248"/>
      <c r="C2" s="248"/>
      <c r="D2" s="248"/>
      <c r="E2" s="248"/>
      <c r="F2" s="249"/>
      <c r="G2" s="248"/>
    </row>
    <row r="3" spans="1:7" ht="17">
      <c r="A3" s="251"/>
      <c r="B3" s="251"/>
      <c r="C3" s="251"/>
      <c r="D3" s="251"/>
      <c r="E3" s="251"/>
      <c r="F3" s="252"/>
      <c r="G3" s="251"/>
    </row>
    <row r="4" spans="1:7" ht="17">
      <c r="A4" s="464" t="s">
        <v>9</v>
      </c>
      <c r="B4" s="465"/>
      <c r="C4" s="465"/>
      <c r="D4" s="465"/>
      <c r="E4" s="465"/>
      <c r="F4" s="466"/>
      <c r="G4" s="467"/>
    </row>
    <row r="5" spans="1:7" ht="36">
      <c r="A5" s="52" t="s">
        <v>10</v>
      </c>
      <c r="B5" s="238" t="s">
        <v>11</v>
      </c>
      <c r="C5" s="239"/>
      <c r="D5" s="53" t="s">
        <v>12</v>
      </c>
      <c r="E5" s="48" t="s">
        <v>13</v>
      </c>
      <c r="F5" s="49" t="s">
        <v>107</v>
      </c>
      <c r="G5" s="50" t="s">
        <v>15</v>
      </c>
    </row>
    <row r="6" spans="1:7" ht="108">
      <c r="A6" s="61" t="s">
        <v>159</v>
      </c>
      <c r="B6" s="487" t="s">
        <v>162</v>
      </c>
      <c r="C6" s="232"/>
      <c r="D6" s="60" t="s">
        <v>163</v>
      </c>
      <c r="E6" s="27" t="s">
        <v>161</v>
      </c>
      <c r="F6" s="41">
        <v>2</v>
      </c>
      <c r="G6" s="41"/>
    </row>
    <row r="7" spans="1:7" ht="198">
      <c r="A7" s="61" t="s">
        <v>129</v>
      </c>
      <c r="B7" s="233" t="s">
        <v>130</v>
      </c>
      <c r="C7" s="232"/>
      <c r="D7" s="60" t="s">
        <v>131</v>
      </c>
      <c r="E7" s="27" t="s">
        <v>132</v>
      </c>
      <c r="F7" s="41">
        <v>0.5</v>
      </c>
      <c r="G7" s="41"/>
    </row>
  </sheetData>
  <sheetProtection algorithmName="SHA-512" hashValue="Vk/pjULOSBrpol7nn6QQ+hBUVnfqqolFPp2YXFrHBEJpGoiOu0klO4hqmMPx5d/870z8YpjifaEH7vf7sbXW0g==" saltValue="s4Dy/8F94LedWOWgAuhRAw==" spinCount="100000" sheet="1" formatCells="0" formatColumns="0" formatRows="0" insertColumns="0" insertRows="0" insertHyperlinks="0" deleteColumns="0" deleteRows="0" sort="0" autoFilter="0" pivotTables="0"/>
  <mergeCells count="6">
    <mergeCell ref="B7:C7"/>
    <mergeCell ref="A1:G2"/>
    <mergeCell ref="A3:G3"/>
    <mergeCell ref="A4:G4"/>
    <mergeCell ref="B5:C5"/>
    <mergeCell ref="B6:C6"/>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BD823-3F0A-9A47-A920-A3FADBF8A7C6}">
  <sheetPr codeName="Sheet2"/>
  <dimension ref="A19:E72"/>
  <sheetViews>
    <sheetView topLeftCell="A12" workbookViewId="0">
      <selection activeCell="G31" sqref="G31"/>
    </sheetView>
  </sheetViews>
  <sheetFormatPr baseColWidth="10" defaultRowHeight="13"/>
  <cols>
    <col min="1" max="1" width="25.1640625" style="71" bestFit="1" customWidth="1"/>
    <col min="2" max="2" width="18.1640625" style="71" bestFit="1" customWidth="1"/>
    <col min="3" max="3" width="17.6640625" style="71" bestFit="1" customWidth="1"/>
    <col min="4" max="4" width="40.5" style="71" bestFit="1" customWidth="1"/>
    <col min="5" max="5" width="15.6640625" style="72" customWidth="1"/>
    <col min="6" max="16384" width="10.83203125" style="71"/>
  </cols>
  <sheetData>
    <row r="19" spans="1:5" ht="2" customHeight="1"/>
    <row r="20" spans="1:5" hidden="1"/>
    <row r="21" spans="1:5" hidden="1"/>
    <row r="22" spans="1:5" ht="1" hidden="1" customHeight="1"/>
    <row r="23" spans="1:5">
      <c r="A23" s="222" t="s">
        <v>416</v>
      </c>
      <c r="B23" s="223"/>
      <c r="C23" s="223"/>
      <c r="D23" s="223"/>
      <c r="E23" s="223"/>
    </row>
    <row r="24" spans="1:5">
      <c r="A24" s="223"/>
      <c r="B24" s="223"/>
      <c r="C24" s="223"/>
      <c r="D24" s="223"/>
      <c r="E24" s="223"/>
    </row>
    <row r="25" spans="1:5">
      <c r="A25" s="223"/>
      <c r="B25" s="223"/>
      <c r="C25" s="223"/>
      <c r="D25" s="223"/>
      <c r="E25" s="223"/>
    </row>
    <row r="26" spans="1:5">
      <c r="A26" s="223"/>
      <c r="B26" s="223"/>
      <c r="C26" s="223"/>
      <c r="D26" s="223"/>
      <c r="E26" s="223"/>
    </row>
    <row r="27" spans="1:5">
      <c r="A27" s="223"/>
      <c r="B27" s="223"/>
      <c r="C27" s="223"/>
      <c r="D27" s="223"/>
      <c r="E27" s="223"/>
    </row>
    <row r="28" spans="1:5">
      <c r="A28" s="223"/>
      <c r="B28" s="223"/>
      <c r="C28" s="223"/>
      <c r="D28" s="223"/>
      <c r="E28" s="223"/>
    </row>
    <row r="29" spans="1:5">
      <c r="A29" s="223"/>
      <c r="B29" s="223"/>
      <c r="C29" s="223"/>
      <c r="D29" s="223"/>
      <c r="E29" s="223"/>
    </row>
    <row r="30" spans="1:5">
      <c r="A30" s="223"/>
      <c r="B30" s="223"/>
      <c r="C30" s="223"/>
      <c r="D30" s="223"/>
      <c r="E30" s="223"/>
    </row>
    <row r="31" spans="1:5" ht="293" customHeight="1">
      <c r="A31" s="223"/>
      <c r="B31" s="223"/>
      <c r="C31" s="223"/>
      <c r="D31" s="223"/>
      <c r="E31" s="223"/>
    </row>
    <row r="38" spans="1:5">
      <c r="A38" s="224"/>
      <c r="B38" s="224"/>
      <c r="C38" s="224"/>
      <c r="D38" s="224"/>
      <c r="E38" s="224"/>
    </row>
    <row r="39" spans="1:5">
      <c r="E39" s="71"/>
    </row>
    <row r="40" spans="1:5">
      <c r="E40" s="71"/>
    </row>
    <row r="41" spans="1:5" s="75" customFormat="1"/>
    <row r="42" spans="1:5" ht="67" customHeight="1">
      <c r="E42" s="71"/>
    </row>
    <row r="43" spans="1:5">
      <c r="E43" s="71"/>
    </row>
    <row r="44" spans="1:5">
      <c r="E44" s="71"/>
    </row>
    <row r="45" spans="1:5">
      <c r="E45" s="71"/>
    </row>
    <row r="46" spans="1:5">
      <c r="E46" s="71"/>
    </row>
    <row r="47" spans="1:5" ht="71" customHeight="1">
      <c r="E47" s="71"/>
    </row>
    <row r="48" spans="1:5">
      <c r="E48" s="71"/>
    </row>
    <row r="49" spans="5:5">
      <c r="E49" s="71"/>
    </row>
    <row r="50" spans="5:5">
      <c r="E50" s="71"/>
    </row>
    <row r="51" spans="5:5">
      <c r="E51" s="71"/>
    </row>
    <row r="52" spans="5:5">
      <c r="E52" s="71"/>
    </row>
    <row r="53" spans="5:5">
      <c r="E53" s="71"/>
    </row>
    <row r="54" spans="5:5">
      <c r="E54" s="71"/>
    </row>
    <row r="55" spans="5:5">
      <c r="E55" s="71"/>
    </row>
    <row r="56" spans="5:5">
      <c r="E56" s="71"/>
    </row>
    <row r="57" spans="5:5">
      <c r="E57" s="71"/>
    </row>
    <row r="58" spans="5:5">
      <c r="E58" s="71"/>
    </row>
    <row r="59" spans="5:5">
      <c r="E59" s="71"/>
    </row>
    <row r="60" spans="5:5">
      <c r="E60" s="71"/>
    </row>
    <row r="61" spans="5:5">
      <c r="E61" s="71"/>
    </row>
    <row r="62" spans="5:5">
      <c r="E62" s="71"/>
    </row>
    <row r="63" spans="5:5">
      <c r="E63" s="71"/>
    </row>
    <row r="64" spans="5:5">
      <c r="E64" s="71"/>
    </row>
    <row r="65" spans="5:5">
      <c r="E65" s="71"/>
    </row>
    <row r="66" spans="5:5">
      <c r="E66" s="71"/>
    </row>
    <row r="67" spans="5:5">
      <c r="E67" s="71"/>
    </row>
    <row r="68" spans="5:5">
      <c r="E68" s="71"/>
    </row>
    <row r="69" spans="5:5">
      <c r="E69" s="71"/>
    </row>
    <row r="70" spans="5:5">
      <c r="E70" s="71"/>
    </row>
    <row r="71" spans="5:5">
      <c r="E71" s="71"/>
    </row>
    <row r="72" spans="5:5">
      <c r="E72" s="71"/>
    </row>
  </sheetData>
  <sheetProtection algorithmName="SHA-512" hashValue="eIWngj8XfFCFRQKA/qY9/w5hdxKerRJFJRmXrEhEnFNNE7qXncDBedG0QEWh/GWTl7Fa8Jg9x+xIFEBQLjHnNg==" saltValue="A0OqfnjF+GV05mEYWmXtQQ==" spinCount="100000" sheet="1" scenarios="1" selectLockedCells="1" selectUnlockedCells="1"/>
  <mergeCells count="2">
    <mergeCell ref="A23:E31"/>
    <mergeCell ref="A38:E38"/>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C81B-5F6E-924E-9740-8111F460D74F}">
  <sheetPr codeName="Sheet3"/>
  <dimension ref="A1:E55"/>
  <sheetViews>
    <sheetView workbookViewId="0">
      <selection activeCell="B36" sqref="B36"/>
    </sheetView>
  </sheetViews>
  <sheetFormatPr baseColWidth="10" defaultRowHeight="13"/>
  <cols>
    <col min="1" max="5" width="30" customWidth="1"/>
  </cols>
  <sheetData>
    <row r="1" spans="1:5" ht="14" thickBot="1">
      <c r="A1" s="71"/>
      <c r="B1" s="71"/>
      <c r="C1" s="71"/>
      <c r="D1" s="71"/>
      <c r="E1" s="72"/>
    </row>
    <row r="2" spans="1:5" ht="18">
      <c r="A2" s="225" t="s">
        <v>141</v>
      </c>
      <c r="B2" s="73" t="s">
        <v>138</v>
      </c>
      <c r="C2" s="73" t="s">
        <v>139</v>
      </c>
      <c r="D2" s="73" t="s">
        <v>144</v>
      </c>
      <c r="E2" s="74" t="s">
        <v>145</v>
      </c>
    </row>
    <row r="3" spans="1:5" ht="26" thickBot="1">
      <c r="A3" s="226"/>
      <c r="B3" s="76">
        <v>0.2</v>
      </c>
      <c r="C3" s="76">
        <v>2000</v>
      </c>
      <c r="D3" s="76">
        <v>20</v>
      </c>
      <c r="E3" s="77">
        <f>IF(B3&gt;2, 0.3*C3+0.1*(B3-2)+0.2*C3+D3*5.6, 0.5*C3+D3*5.6)</f>
        <v>1112</v>
      </c>
    </row>
    <row r="4" spans="1:5" ht="18">
      <c r="A4" s="71"/>
      <c r="B4" s="78"/>
      <c r="C4" s="78"/>
      <c r="D4" s="78"/>
      <c r="E4" s="79"/>
    </row>
    <row r="5" spans="1:5" ht="18">
      <c r="A5" s="71"/>
      <c r="B5" s="78"/>
      <c r="C5" s="78"/>
      <c r="D5" s="78"/>
      <c r="E5" s="79"/>
    </row>
    <row r="6" spans="1:5" ht="19" thickBot="1">
      <c r="A6" s="71"/>
      <c r="B6" s="78"/>
      <c r="C6" s="78"/>
      <c r="D6" s="78"/>
      <c r="E6" s="79"/>
    </row>
    <row r="7" spans="1:5" ht="18">
      <c r="A7" s="225" t="s">
        <v>140</v>
      </c>
      <c r="B7" s="73" t="s">
        <v>143</v>
      </c>
      <c r="C7" s="73" t="s">
        <v>142</v>
      </c>
      <c r="D7" s="73"/>
      <c r="E7" s="74" t="s">
        <v>145</v>
      </c>
    </row>
    <row r="8" spans="1:5" ht="26" thickBot="1">
      <c r="A8" s="226"/>
      <c r="B8" s="80">
        <v>1500</v>
      </c>
      <c r="C8" s="80">
        <v>30</v>
      </c>
      <c r="D8" s="80"/>
      <c r="E8" s="77">
        <f>7+0.1*B8+3.6*C8</f>
        <v>265</v>
      </c>
    </row>
    <row r="9" spans="1:5" ht="18">
      <c r="A9" s="71"/>
      <c r="B9" s="78"/>
      <c r="C9" s="78"/>
      <c r="D9" s="78"/>
      <c r="E9" s="79"/>
    </row>
    <row r="10" spans="1:5">
      <c r="A10" s="71"/>
      <c r="B10" s="71"/>
      <c r="C10" s="71"/>
      <c r="D10" s="71"/>
      <c r="E10" s="72"/>
    </row>
    <row r="11" spans="1:5">
      <c r="A11" s="227" t="s">
        <v>146</v>
      </c>
      <c r="B11" s="228"/>
      <c r="C11" s="228"/>
      <c r="D11" s="228"/>
      <c r="E11" s="228"/>
    </row>
    <row r="12" spans="1:5">
      <c r="A12" s="228"/>
      <c r="B12" s="228"/>
      <c r="C12" s="228"/>
      <c r="D12" s="228"/>
      <c r="E12" s="228"/>
    </row>
    <row r="13" spans="1:5">
      <c r="A13" s="228"/>
      <c r="B13" s="228"/>
      <c r="C13" s="228"/>
      <c r="D13" s="228"/>
      <c r="E13" s="228"/>
    </row>
    <row r="14" spans="1:5">
      <c r="A14" s="228"/>
      <c r="B14" s="228"/>
      <c r="C14" s="228"/>
      <c r="D14" s="228"/>
      <c r="E14" s="228"/>
    </row>
    <row r="15" spans="1:5">
      <c r="A15" s="228"/>
      <c r="B15" s="228"/>
      <c r="C15" s="228"/>
      <c r="D15" s="228"/>
      <c r="E15" s="228"/>
    </row>
    <row r="16" spans="1:5">
      <c r="A16" s="228"/>
      <c r="B16" s="228"/>
      <c r="C16" s="228"/>
      <c r="D16" s="228"/>
      <c r="E16" s="228"/>
    </row>
    <row r="17" spans="1:5">
      <c r="A17" s="228"/>
      <c r="B17" s="228"/>
      <c r="C17" s="228"/>
      <c r="D17" s="228"/>
      <c r="E17" s="228"/>
    </row>
    <row r="18" spans="1:5">
      <c r="A18" s="228"/>
      <c r="B18" s="228"/>
      <c r="C18" s="228"/>
      <c r="D18" s="228"/>
      <c r="E18" s="228"/>
    </row>
    <row r="19" spans="1:5">
      <c r="A19" s="228"/>
      <c r="B19" s="228"/>
      <c r="C19" s="228"/>
      <c r="D19" s="228"/>
      <c r="E19" s="228"/>
    </row>
    <row r="20" spans="1:5">
      <c r="A20" s="228"/>
      <c r="B20" s="228"/>
      <c r="C20" s="228"/>
      <c r="D20" s="228"/>
      <c r="E20" s="228"/>
    </row>
    <row r="21" spans="1:5">
      <c r="A21" s="228"/>
      <c r="B21" s="228"/>
      <c r="C21" s="228"/>
      <c r="D21" s="228"/>
      <c r="E21" s="228"/>
    </row>
    <row r="22" spans="1:5">
      <c r="A22" s="228"/>
      <c r="B22" s="228"/>
      <c r="C22" s="228"/>
      <c r="D22" s="228"/>
      <c r="E22" s="228"/>
    </row>
    <row r="23" spans="1:5">
      <c r="A23" s="228"/>
      <c r="B23" s="228"/>
      <c r="C23" s="228"/>
      <c r="D23" s="228"/>
      <c r="E23" s="228"/>
    </row>
    <row r="24" spans="1:5">
      <c r="A24" s="228"/>
      <c r="B24" s="228"/>
      <c r="C24" s="228"/>
      <c r="D24" s="228"/>
      <c r="E24" s="228"/>
    </row>
    <row r="25" spans="1:5">
      <c r="A25" s="228"/>
      <c r="B25" s="228"/>
      <c r="C25" s="228"/>
      <c r="D25" s="228"/>
      <c r="E25" s="228"/>
    </row>
    <row r="26" spans="1:5">
      <c r="A26" s="228"/>
      <c r="B26" s="228"/>
      <c r="C26" s="228"/>
      <c r="D26" s="228"/>
      <c r="E26" s="228"/>
    </row>
    <row r="27" spans="1:5">
      <c r="A27" s="228"/>
      <c r="B27" s="228"/>
      <c r="C27" s="228"/>
      <c r="D27" s="228"/>
      <c r="E27" s="228"/>
    </row>
    <row r="28" spans="1:5">
      <c r="A28" s="71"/>
      <c r="B28" s="71"/>
      <c r="C28" s="71"/>
      <c r="D28" s="71"/>
      <c r="E28" s="72"/>
    </row>
    <row r="29" spans="1:5">
      <c r="A29" s="229" t="s">
        <v>147</v>
      </c>
      <c r="B29" s="230"/>
      <c r="C29" s="230"/>
      <c r="D29" s="230"/>
      <c r="E29" s="72"/>
    </row>
    <row r="30" spans="1:5">
      <c r="A30" s="230"/>
      <c r="B30" s="230"/>
      <c r="C30" s="230"/>
      <c r="D30" s="230"/>
      <c r="E30" s="72"/>
    </row>
    <row r="31" spans="1:5">
      <c r="A31" s="230"/>
      <c r="B31" s="230"/>
      <c r="C31" s="230"/>
      <c r="D31" s="230"/>
      <c r="E31" s="72"/>
    </row>
    <row r="32" spans="1:5">
      <c r="A32" s="230"/>
      <c r="B32" s="230"/>
      <c r="C32" s="230"/>
      <c r="D32" s="230"/>
      <c r="E32" s="72"/>
    </row>
    <row r="33" spans="1:5">
      <c r="A33" s="230"/>
      <c r="B33" s="230"/>
      <c r="C33" s="230"/>
      <c r="D33" s="230"/>
      <c r="E33" s="72"/>
    </row>
    <row r="34" spans="1:5">
      <c r="A34" s="71"/>
      <c r="B34" s="71"/>
      <c r="C34" s="71"/>
      <c r="D34" s="71"/>
      <c r="E34" s="72"/>
    </row>
    <row r="35" spans="1:5">
      <c r="A35" s="71"/>
      <c r="B35" s="71"/>
      <c r="C35" s="71"/>
      <c r="D35" s="71"/>
      <c r="E35" s="72"/>
    </row>
    <row r="36" spans="1:5">
      <c r="A36" s="71"/>
      <c r="B36" s="71"/>
      <c r="C36" s="71"/>
      <c r="D36" s="71"/>
      <c r="E36" s="72"/>
    </row>
    <row r="37" spans="1:5">
      <c r="A37" s="71"/>
      <c r="B37" s="71"/>
      <c r="C37" s="71"/>
      <c r="D37" s="71"/>
      <c r="E37" s="72"/>
    </row>
    <row r="38" spans="1:5">
      <c r="A38" s="71"/>
      <c r="B38" s="71"/>
      <c r="C38" s="71"/>
      <c r="D38" s="71"/>
      <c r="E38" s="72"/>
    </row>
    <row r="39" spans="1:5">
      <c r="A39" s="71"/>
      <c r="B39" s="71"/>
      <c r="C39" s="71"/>
      <c r="D39" s="71"/>
      <c r="E39" s="72"/>
    </row>
    <row r="40" spans="1:5">
      <c r="A40" s="71"/>
      <c r="B40" s="71"/>
      <c r="C40" s="71"/>
      <c r="D40" s="71"/>
      <c r="E40" s="72"/>
    </row>
    <row r="41" spans="1:5">
      <c r="A41" s="71"/>
      <c r="B41" s="71"/>
      <c r="C41" s="71"/>
      <c r="D41" s="71"/>
      <c r="E41" s="72"/>
    </row>
    <row r="42" spans="1:5">
      <c r="A42" s="71"/>
      <c r="B42" s="71"/>
      <c r="C42" s="71"/>
      <c r="D42" s="71"/>
      <c r="E42" s="72"/>
    </row>
    <row r="43" spans="1:5">
      <c r="A43" s="71"/>
      <c r="B43" s="71"/>
      <c r="C43" s="71"/>
      <c r="D43" s="71"/>
      <c r="E43" s="72"/>
    </row>
    <row r="44" spans="1:5">
      <c r="A44" s="71"/>
      <c r="B44" s="71"/>
      <c r="C44" s="71"/>
      <c r="D44" s="71"/>
      <c r="E44" s="72"/>
    </row>
    <row r="45" spans="1:5">
      <c r="A45" s="71"/>
      <c r="B45" s="71"/>
      <c r="C45" s="71"/>
      <c r="D45" s="71"/>
      <c r="E45" s="72"/>
    </row>
    <row r="46" spans="1:5">
      <c r="A46" s="71"/>
      <c r="B46" s="71"/>
      <c r="C46" s="71"/>
      <c r="D46" s="71"/>
      <c r="E46" s="72"/>
    </row>
    <row r="47" spans="1:5">
      <c r="A47" s="71"/>
      <c r="B47" s="71"/>
      <c r="C47" s="71"/>
      <c r="D47" s="71"/>
      <c r="E47" s="72"/>
    </row>
    <row r="48" spans="1:5">
      <c r="A48" s="71"/>
      <c r="B48" s="71"/>
      <c r="C48" s="71"/>
      <c r="D48" s="71"/>
      <c r="E48" s="72"/>
    </row>
    <row r="49" spans="1:5">
      <c r="A49" s="71"/>
      <c r="B49" s="71"/>
      <c r="C49" s="71"/>
      <c r="D49" s="71"/>
      <c r="E49" s="72"/>
    </row>
    <row r="50" spans="1:5">
      <c r="A50" s="71"/>
      <c r="B50" s="71"/>
      <c r="C50" s="71"/>
      <c r="D50" s="71"/>
      <c r="E50" s="72"/>
    </row>
    <row r="51" spans="1:5">
      <c r="A51" s="71"/>
      <c r="B51" s="71"/>
      <c r="C51" s="71"/>
      <c r="D51" s="71"/>
      <c r="E51" s="72"/>
    </row>
    <row r="52" spans="1:5">
      <c r="A52" s="71"/>
      <c r="B52" s="71"/>
      <c r="C52" s="71"/>
      <c r="D52" s="71"/>
      <c r="E52" s="72"/>
    </row>
    <row r="53" spans="1:5">
      <c r="A53" s="71"/>
      <c r="B53" s="71"/>
      <c r="C53" s="71"/>
      <c r="D53" s="71"/>
      <c r="E53" s="72"/>
    </row>
    <row r="54" spans="1:5">
      <c r="A54" s="71"/>
      <c r="B54" s="71"/>
      <c r="C54" s="71"/>
      <c r="D54" s="71"/>
      <c r="E54" s="72"/>
    </row>
    <row r="55" spans="1:5">
      <c r="A55" s="71"/>
      <c r="B55" s="71"/>
      <c r="C55" s="71"/>
      <c r="D55" s="71"/>
      <c r="E55" s="72"/>
    </row>
  </sheetData>
  <mergeCells count="4">
    <mergeCell ref="A2:A3"/>
    <mergeCell ref="A7:A8"/>
    <mergeCell ref="A11:E27"/>
    <mergeCell ref="A29:D33"/>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outlinePr summaryBelow="0" summaryRight="0"/>
    <pageSetUpPr fitToPage="1"/>
  </sheetPr>
  <dimension ref="A1:H968"/>
  <sheetViews>
    <sheetView topLeftCell="A24" workbookViewId="0">
      <selection activeCell="F36" sqref="F36"/>
    </sheetView>
  </sheetViews>
  <sheetFormatPr baseColWidth="10" defaultColWidth="14.5" defaultRowHeight="15" customHeight="1"/>
  <cols>
    <col min="1" max="1" width="12.83203125" style="34" customWidth="1"/>
    <col min="2" max="2" width="21.6640625" style="34" customWidth="1"/>
    <col min="3" max="3" width="13.1640625" style="34" customWidth="1"/>
    <col min="4" max="4" width="41.5" style="34" customWidth="1"/>
    <col min="5" max="5" width="12.1640625" style="14" customWidth="1"/>
    <col min="6" max="6" width="18.6640625" style="13" customWidth="1"/>
    <col min="7" max="7" width="46.83203125" style="14" bestFit="1" customWidth="1"/>
    <col min="8" max="16384" width="14.5" style="34"/>
  </cols>
  <sheetData>
    <row r="1" spans="1:7" ht="26.25" customHeight="1">
      <c r="A1" s="248" t="s">
        <v>410</v>
      </c>
      <c r="B1" s="248"/>
      <c r="C1" s="248"/>
      <c r="D1" s="248"/>
      <c r="E1" s="248"/>
      <c r="F1" s="249"/>
      <c r="G1" s="248"/>
    </row>
    <row r="2" spans="1:7" ht="55" customHeight="1">
      <c r="A2" s="248"/>
      <c r="B2" s="248"/>
      <c r="C2" s="248"/>
      <c r="D2" s="248"/>
      <c r="E2" s="248"/>
      <c r="F2" s="249"/>
      <c r="G2" s="248"/>
    </row>
    <row r="3" spans="1:7" ht="38" customHeight="1">
      <c r="A3" s="234" t="s">
        <v>438</v>
      </c>
      <c r="B3" s="235"/>
      <c r="C3" s="235"/>
      <c r="D3" s="235"/>
      <c r="E3" s="235"/>
      <c r="F3" s="236"/>
      <c r="G3" s="237"/>
    </row>
    <row r="4" spans="1:7" ht="24" customHeight="1">
      <c r="A4" s="251" t="s">
        <v>355</v>
      </c>
      <c r="B4" s="251"/>
      <c r="C4" s="251"/>
      <c r="D4" s="251"/>
      <c r="E4" s="251"/>
      <c r="F4" s="252"/>
      <c r="G4" s="251"/>
    </row>
    <row r="5" spans="1:7" customFormat="1" ht="18">
      <c r="A5" s="52" t="s">
        <v>10</v>
      </c>
      <c r="B5" s="238" t="s">
        <v>11</v>
      </c>
      <c r="C5" s="239"/>
      <c r="D5" s="53" t="s">
        <v>12</v>
      </c>
      <c r="E5" s="48" t="s">
        <v>13</v>
      </c>
      <c r="F5" s="49" t="s">
        <v>198</v>
      </c>
      <c r="G5" s="50" t="s">
        <v>15</v>
      </c>
    </row>
    <row r="6" spans="1:7" ht="289" hidden="1">
      <c r="A6" s="84" t="s">
        <v>196</v>
      </c>
      <c r="B6" s="253" t="s">
        <v>197</v>
      </c>
      <c r="C6" s="254"/>
      <c r="D6" s="91" t="s">
        <v>353</v>
      </c>
      <c r="E6" s="27" t="s">
        <v>214</v>
      </c>
      <c r="F6" s="41">
        <v>600</v>
      </c>
      <c r="G6" s="41" t="s">
        <v>220</v>
      </c>
    </row>
    <row r="7" spans="1:7" ht="24" customHeight="1">
      <c r="A7" s="255" t="s">
        <v>199</v>
      </c>
      <c r="B7" s="255"/>
      <c r="C7" s="255"/>
      <c r="D7" s="87" t="s">
        <v>200</v>
      </c>
      <c r="E7" s="256"/>
      <c r="F7" s="88">
        <v>400</v>
      </c>
      <c r="G7" s="41"/>
    </row>
    <row r="8" spans="1:7" ht="24" customHeight="1">
      <c r="A8" s="255"/>
      <c r="B8" s="255"/>
      <c r="C8" s="255"/>
      <c r="D8" s="87" t="s">
        <v>201</v>
      </c>
      <c r="E8" s="256"/>
      <c r="F8" s="88">
        <v>450</v>
      </c>
      <c r="G8" s="89"/>
    </row>
    <row r="9" spans="1:7" ht="24" customHeight="1">
      <c r="A9" s="255"/>
      <c r="B9" s="255"/>
      <c r="C9" s="255"/>
      <c r="D9" s="87" t="s">
        <v>202</v>
      </c>
      <c r="E9" s="256"/>
      <c r="F9" s="88">
        <v>480</v>
      </c>
      <c r="G9" s="89"/>
    </row>
    <row r="10" spans="1:7" ht="24" customHeight="1">
      <c r="A10" s="255"/>
      <c r="B10" s="255"/>
      <c r="C10" s="255"/>
      <c r="D10" s="87" t="s">
        <v>203</v>
      </c>
      <c r="E10" s="256"/>
      <c r="F10" s="88">
        <v>500</v>
      </c>
      <c r="G10" s="89"/>
    </row>
    <row r="11" spans="1:7" ht="24" customHeight="1">
      <c r="A11" s="255"/>
      <c r="B11" s="255"/>
      <c r="C11" s="255"/>
      <c r="D11" s="87" t="s">
        <v>204</v>
      </c>
      <c r="E11" s="256"/>
      <c r="F11" s="87" t="s">
        <v>205</v>
      </c>
      <c r="G11" s="90" t="s">
        <v>219</v>
      </c>
    </row>
    <row r="12" spans="1:7" ht="22.5" customHeight="1">
      <c r="A12" s="255"/>
      <c r="B12" s="255"/>
      <c r="C12" s="255"/>
      <c r="D12" s="87" t="s">
        <v>305</v>
      </c>
      <c r="E12" s="256"/>
      <c r="F12" s="92">
        <v>280</v>
      </c>
      <c r="G12" s="90"/>
    </row>
    <row r="13" spans="1:7" ht="26.25" customHeight="1">
      <c r="A13" s="255"/>
      <c r="B13" s="255"/>
      <c r="C13" s="255"/>
      <c r="D13" s="87" t="s">
        <v>217</v>
      </c>
      <c r="E13" s="256"/>
      <c r="F13" s="88">
        <v>100</v>
      </c>
      <c r="G13" s="114" t="s">
        <v>218</v>
      </c>
    </row>
    <row r="14" spans="1:7" ht="26.25" customHeight="1">
      <c r="A14" s="257" t="s">
        <v>439</v>
      </c>
      <c r="B14" s="258"/>
      <c r="C14" s="258"/>
      <c r="D14" s="258"/>
      <c r="E14" s="258"/>
      <c r="F14" s="258"/>
      <c r="G14" s="259"/>
    </row>
    <row r="15" spans="1:7" ht="47" customHeight="1">
      <c r="A15" s="234" t="s">
        <v>19</v>
      </c>
      <c r="B15" s="235"/>
      <c r="C15" s="235"/>
      <c r="D15" s="235"/>
      <c r="E15" s="235"/>
      <c r="F15" s="236"/>
      <c r="G15" s="237"/>
    </row>
    <row r="16" spans="1:7" ht="26.25" customHeight="1">
      <c r="A16" s="52" t="s">
        <v>10</v>
      </c>
      <c r="B16" s="238" t="s">
        <v>11</v>
      </c>
      <c r="C16" s="239"/>
      <c r="D16" s="53" t="s">
        <v>12</v>
      </c>
      <c r="E16" s="48" t="s">
        <v>13</v>
      </c>
      <c r="F16" s="49" t="s">
        <v>107</v>
      </c>
      <c r="G16" s="50" t="s">
        <v>15</v>
      </c>
    </row>
    <row r="17" spans="1:7" ht="36">
      <c r="A17" s="245" t="s">
        <v>155</v>
      </c>
      <c r="B17" s="233" t="s">
        <v>110</v>
      </c>
      <c r="C17" s="233"/>
      <c r="D17" s="26" t="s">
        <v>125</v>
      </c>
      <c r="E17" s="27" t="s">
        <v>26</v>
      </c>
      <c r="F17" s="43">
        <v>0.3</v>
      </c>
      <c r="G17" s="42"/>
    </row>
    <row r="18" spans="1:7" ht="144">
      <c r="A18" s="245"/>
      <c r="B18" s="233" t="s">
        <v>18</v>
      </c>
      <c r="C18" s="232"/>
      <c r="D18" s="26" t="s">
        <v>111</v>
      </c>
      <c r="E18" s="27" t="s">
        <v>112</v>
      </c>
      <c r="F18" s="41" t="s">
        <v>126</v>
      </c>
      <c r="G18" s="42"/>
    </row>
    <row r="19" spans="1:7" ht="18">
      <c r="A19" s="245"/>
      <c r="B19" s="245" t="s">
        <v>164</v>
      </c>
      <c r="C19" s="245"/>
      <c r="D19" s="26"/>
      <c r="E19" s="27" t="s">
        <v>215</v>
      </c>
      <c r="F19" s="41">
        <v>15</v>
      </c>
      <c r="G19" s="42"/>
    </row>
    <row r="20" spans="1:7" ht="43" customHeight="1">
      <c r="A20" s="234" t="s">
        <v>437</v>
      </c>
      <c r="B20" s="235"/>
      <c r="C20" s="235"/>
      <c r="D20" s="235"/>
      <c r="E20" s="235"/>
      <c r="F20" s="236"/>
      <c r="G20" s="237"/>
    </row>
    <row r="21" spans="1:7" ht="26.25" customHeight="1">
      <c r="A21" s="52" t="s">
        <v>10</v>
      </c>
      <c r="B21" s="238" t="s">
        <v>20</v>
      </c>
      <c r="C21" s="239"/>
      <c r="D21" s="53" t="s">
        <v>21</v>
      </c>
      <c r="E21" s="240"/>
      <c r="F21" s="240"/>
      <c r="G21" s="241"/>
    </row>
    <row r="22" spans="1:7" ht="26.25" customHeight="1">
      <c r="A22" s="233" t="s">
        <v>22</v>
      </c>
      <c r="B22" s="57" t="s">
        <v>23</v>
      </c>
      <c r="C22" s="57" t="s">
        <v>24</v>
      </c>
      <c r="D22" s="242" t="s">
        <v>25</v>
      </c>
      <c r="E22" s="243" t="s">
        <v>26</v>
      </c>
      <c r="F22" s="43">
        <v>0.2</v>
      </c>
      <c r="G22" s="44"/>
    </row>
    <row r="23" spans="1:7" ht="26.25" customHeight="1">
      <c r="A23" s="232"/>
      <c r="B23" s="57" t="s">
        <v>27</v>
      </c>
      <c r="C23" s="57" t="s">
        <v>28</v>
      </c>
      <c r="D23" s="232"/>
      <c r="E23" s="244"/>
      <c r="F23" s="43">
        <v>0.2</v>
      </c>
      <c r="G23" s="42"/>
    </row>
    <row r="24" spans="1:7" ht="26.25" customHeight="1">
      <c r="A24" s="232"/>
      <c r="B24" s="57" t="s">
        <v>29</v>
      </c>
      <c r="C24" s="57" t="s">
        <v>30</v>
      </c>
      <c r="D24" s="232"/>
      <c r="E24" s="244"/>
      <c r="F24" s="43">
        <v>0.3</v>
      </c>
      <c r="G24" s="42"/>
    </row>
    <row r="25" spans="1:7" ht="26.25" customHeight="1">
      <c r="A25" s="232"/>
      <c r="B25" s="57" t="s">
        <v>31</v>
      </c>
      <c r="C25" s="57" t="s">
        <v>32</v>
      </c>
      <c r="D25" s="232"/>
      <c r="E25" s="244"/>
      <c r="F25" s="43">
        <v>0.4</v>
      </c>
      <c r="G25" s="44"/>
    </row>
    <row r="26" spans="1:7" ht="26.25" customHeight="1">
      <c r="A26" s="232"/>
      <c r="B26" s="57" t="s">
        <v>33</v>
      </c>
      <c r="C26" s="57" t="s">
        <v>34</v>
      </c>
      <c r="D26" s="232"/>
      <c r="E26" s="244"/>
      <c r="F26" s="43">
        <v>0.495</v>
      </c>
      <c r="G26" s="42"/>
    </row>
    <row r="27" spans="1:7" ht="26.25" customHeight="1">
      <c r="A27" s="232"/>
      <c r="B27" s="57" t="s">
        <v>35</v>
      </c>
      <c r="C27" s="57" t="s">
        <v>36</v>
      </c>
      <c r="D27" s="232"/>
      <c r="E27" s="244"/>
      <c r="F27" s="43">
        <v>0.9</v>
      </c>
      <c r="G27" s="42"/>
    </row>
    <row r="28" spans="1:7" ht="47.25" customHeight="1">
      <c r="A28" s="232"/>
      <c r="B28" s="57" t="s">
        <v>37</v>
      </c>
      <c r="C28" s="57" t="s">
        <v>38</v>
      </c>
      <c r="D28" s="232"/>
      <c r="E28" s="244"/>
      <c r="F28" s="43">
        <v>1.44</v>
      </c>
      <c r="G28" s="42"/>
    </row>
    <row r="29" spans="1:7" ht="43" customHeight="1">
      <c r="A29" s="234" t="s">
        <v>39</v>
      </c>
      <c r="B29" s="235"/>
      <c r="C29" s="235"/>
      <c r="D29" s="235"/>
      <c r="E29" s="235"/>
      <c r="F29" s="236"/>
      <c r="G29" s="237"/>
    </row>
    <row r="30" spans="1:7" ht="26.25" customHeight="1">
      <c r="A30" s="52" t="s">
        <v>10</v>
      </c>
      <c r="B30" s="246" t="s">
        <v>20</v>
      </c>
      <c r="C30" s="247"/>
      <c r="D30" s="52" t="s">
        <v>21</v>
      </c>
      <c r="E30" s="240"/>
      <c r="F30" s="240"/>
      <c r="G30" s="241"/>
    </row>
    <row r="31" spans="1:7" ht="26.25" customHeight="1">
      <c r="A31" s="233" t="s">
        <v>113</v>
      </c>
      <c r="B31" s="35" t="s">
        <v>23</v>
      </c>
      <c r="C31" s="35" t="s">
        <v>24</v>
      </c>
      <c r="D31" s="242" t="s">
        <v>194</v>
      </c>
      <c r="E31" s="243" t="s">
        <v>26</v>
      </c>
      <c r="F31" s="45">
        <v>0.7</v>
      </c>
      <c r="G31" s="18"/>
    </row>
    <row r="32" spans="1:7" ht="45" customHeight="1">
      <c r="A32" s="232"/>
      <c r="B32" s="25" t="s">
        <v>40</v>
      </c>
      <c r="C32" s="57" t="s">
        <v>28</v>
      </c>
      <c r="D32" s="232"/>
      <c r="E32" s="244"/>
      <c r="F32" s="43">
        <v>0.7</v>
      </c>
      <c r="G32" s="18"/>
    </row>
    <row r="33" spans="1:8" ht="90" customHeight="1">
      <c r="A33" s="232"/>
      <c r="B33" s="25" t="s">
        <v>41</v>
      </c>
      <c r="C33" s="57" t="s">
        <v>30</v>
      </c>
      <c r="D33" s="232"/>
      <c r="E33" s="244"/>
      <c r="F33" s="43">
        <v>0.9</v>
      </c>
      <c r="G33" s="18"/>
    </row>
    <row r="34" spans="1:8" ht="26.25" customHeight="1">
      <c r="A34" s="232"/>
      <c r="B34" s="25" t="s">
        <v>421</v>
      </c>
      <c r="C34" s="57" t="s">
        <v>422</v>
      </c>
      <c r="D34" s="232"/>
      <c r="E34" s="244"/>
      <c r="F34" s="43">
        <v>1.8</v>
      </c>
      <c r="G34" s="18"/>
    </row>
    <row r="35" spans="1:8" ht="26.25" customHeight="1">
      <c r="A35" s="232"/>
      <c r="B35" s="25" t="s">
        <v>424</v>
      </c>
      <c r="C35" s="57" t="s">
        <v>423</v>
      </c>
      <c r="D35" s="232"/>
      <c r="E35" s="244"/>
      <c r="F35" s="43">
        <v>2.5</v>
      </c>
      <c r="G35" s="18"/>
    </row>
    <row r="36" spans="1:8" ht="67.5" customHeight="1">
      <c r="A36" s="232"/>
      <c r="B36" s="25" t="s">
        <v>44</v>
      </c>
      <c r="C36" s="57" t="s">
        <v>36</v>
      </c>
      <c r="D36" s="232"/>
      <c r="E36" s="244"/>
      <c r="F36" s="43">
        <v>4.95</v>
      </c>
      <c r="G36" s="18"/>
    </row>
    <row r="37" spans="1:8" ht="26.25" customHeight="1">
      <c r="A37" s="232"/>
      <c r="B37" s="57" t="s">
        <v>37</v>
      </c>
      <c r="C37" s="57" t="s">
        <v>38</v>
      </c>
      <c r="D37" s="232"/>
      <c r="E37" s="244"/>
      <c r="F37" s="43">
        <v>9.9</v>
      </c>
      <c r="G37" s="18"/>
    </row>
    <row r="38" spans="1:8" ht="26.25" customHeight="1">
      <c r="A38" s="233" t="s">
        <v>45</v>
      </c>
      <c r="B38" s="58" t="s">
        <v>46</v>
      </c>
      <c r="C38" s="58" t="s">
        <v>134</v>
      </c>
      <c r="D38" s="250" t="s">
        <v>133</v>
      </c>
      <c r="E38" s="243" t="s">
        <v>26</v>
      </c>
      <c r="F38" s="43">
        <v>0.3</v>
      </c>
      <c r="G38" s="16"/>
    </row>
    <row r="39" spans="1:8" ht="26.25" customHeight="1">
      <c r="A39" s="232"/>
      <c r="B39" s="58" t="s">
        <v>47</v>
      </c>
      <c r="C39" s="58" t="s">
        <v>135</v>
      </c>
      <c r="D39" s="232"/>
      <c r="E39" s="244"/>
      <c r="F39" s="43">
        <v>0.5</v>
      </c>
      <c r="G39" s="16"/>
    </row>
    <row r="40" spans="1:8" ht="26.25" customHeight="1">
      <c r="A40" s="232"/>
      <c r="B40" s="58" t="s">
        <v>48</v>
      </c>
      <c r="C40" s="58" t="s">
        <v>49</v>
      </c>
      <c r="D40" s="232"/>
      <c r="E40" s="244"/>
      <c r="F40" s="43">
        <v>0.6</v>
      </c>
      <c r="G40" s="16"/>
    </row>
    <row r="41" spans="1:8" ht="54">
      <c r="A41" s="232"/>
      <c r="B41" s="233" t="s">
        <v>50</v>
      </c>
      <c r="C41" s="232"/>
      <c r="D41" s="26" t="s">
        <v>436</v>
      </c>
      <c r="E41" s="27" t="s">
        <v>52</v>
      </c>
      <c r="F41" s="43">
        <v>13</v>
      </c>
      <c r="G41" s="36"/>
    </row>
    <row r="42" spans="1:8" ht="38" customHeight="1">
      <c r="A42" s="234" t="s">
        <v>53</v>
      </c>
      <c r="B42" s="235"/>
      <c r="C42" s="235"/>
      <c r="D42" s="235"/>
      <c r="E42" s="235"/>
      <c r="F42" s="236"/>
      <c r="G42" s="237"/>
    </row>
    <row r="43" spans="1:8" ht="27" customHeight="1">
      <c r="A43" s="52" t="s">
        <v>10</v>
      </c>
      <c r="B43" s="246" t="s">
        <v>20</v>
      </c>
      <c r="C43" s="247"/>
      <c r="D43" s="52" t="s">
        <v>21</v>
      </c>
      <c r="E43" s="240"/>
      <c r="F43" s="240"/>
      <c r="G43" s="241"/>
      <c r="H43" s="70"/>
    </row>
    <row r="44" spans="1:8" ht="27" customHeight="1">
      <c r="A44" s="233" t="s">
        <v>54</v>
      </c>
      <c r="B44" s="231" t="s">
        <v>82</v>
      </c>
      <c r="C44" s="232"/>
      <c r="D44" s="250" t="s">
        <v>118</v>
      </c>
      <c r="E44" s="243" t="s">
        <v>55</v>
      </c>
      <c r="F44" s="43">
        <v>0</v>
      </c>
      <c r="G44" s="16"/>
      <c r="H44" s="70"/>
    </row>
    <row r="45" spans="1:8" ht="27" customHeight="1">
      <c r="A45" s="232"/>
      <c r="B45" s="231" t="s">
        <v>108</v>
      </c>
      <c r="C45" s="232"/>
      <c r="D45" s="232"/>
      <c r="E45" s="244"/>
      <c r="F45" s="43">
        <v>0</v>
      </c>
      <c r="G45" s="16"/>
      <c r="H45" s="70"/>
    </row>
    <row r="46" spans="1:8" ht="27" customHeight="1">
      <c r="A46" s="232"/>
      <c r="B46" s="231" t="s">
        <v>56</v>
      </c>
      <c r="C46" s="232"/>
      <c r="D46" s="232"/>
      <c r="E46" s="244"/>
      <c r="F46" s="43">
        <v>0.5</v>
      </c>
      <c r="G46" s="16"/>
      <c r="H46" s="70"/>
    </row>
    <row r="47" spans="1:8" ht="27" customHeight="1">
      <c r="A47" s="232"/>
      <c r="B47" s="231" t="s">
        <v>57</v>
      </c>
      <c r="C47" s="232"/>
      <c r="D47" s="232"/>
      <c r="E47" s="244"/>
      <c r="F47" s="43">
        <v>0.5</v>
      </c>
      <c r="G47" s="16"/>
    </row>
    <row r="48" spans="1:8" ht="45" customHeight="1">
      <c r="A48" s="232"/>
      <c r="B48" s="231" t="s">
        <v>58</v>
      </c>
      <c r="C48" s="232"/>
      <c r="D48" s="232"/>
      <c r="E48" s="244"/>
      <c r="F48" s="43">
        <v>1</v>
      </c>
      <c r="G48" s="16"/>
    </row>
    <row r="49" spans="1:7" ht="36" customHeight="1">
      <c r="A49" s="232"/>
      <c r="B49" s="231" t="s">
        <v>59</v>
      </c>
      <c r="C49" s="232"/>
      <c r="D49" s="232"/>
      <c r="E49" s="244"/>
      <c r="F49" s="43">
        <v>2</v>
      </c>
      <c r="G49" s="16"/>
    </row>
    <row r="50" spans="1:7" ht="53" customHeight="1">
      <c r="A50" s="232"/>
      <c r="B50" s="231" t="s">
        <v>60</v>
      </c>
      <c r="C50" s="232"/>
      <c r="D50" s="232"/>
      <c r="E50" s="244"/>
      <c r="F50" s="43">
        <v>3</v>
      </c>
      <c r="G50" s="16"/>
    </row>
    <row r="51" spans="1:7" ht="27" customHeight="1">
      <c r="A51" s="231" t="s">
        <v>177</v>
      </c>
      <c r="B51" s="231"/>
      <c r="C51" s="231"/>
      <c r="D51" s="231"/>
      <c r="E51" s="231"/>
      <c r="F51" s="231"/>
      <c r="G51" s="231"/>
    </row>
    <row r="52" spans="1:7" ht="27" customHeight="1">
      <c r="A52" s="231"/>
      <c r="B52" s="231"/>
      <c r="C52" s="231"/>
      <c r="D52" s="231"/>
      <c r="E52" s="231"/>
      <c r="F52" s="231"/>
      <c r="G52" s="231"/>
    </row>
    <row r="53" spans="1:7" ht="27" customHeight="1">
      <c r="A53" s="231"/>
      <c r="B53" s="231"/>
      <c r="C53" s="231"/>
      <c r="D53" s="231"/>
      <c r="E53" s="231"/>
      <c r="F53" s="231"/>
      <c r="G53" s="231"/>
    </row>
    <row r="54" spans="1:7" ht="27" customHeight="1">
      <c r="A54" s="231"/>
      <c r="B54" s="231"/>
      <c r="C54" s="231"/>
      <c r="D54" s="231"/>
      <c r="E54" s="231"/>
      <c r="F54" s="231"/>
      <c r="G54" s="231"/>
    </row>
    <row r="55" spans="1:7" ht="27" customHeight="1">
      <c r="A55" s="37"/>
      <c r="B55" s="37"/>
      <c r="C55" s="37"/>
      <c r="D55" s="38"/>
    </row>
    <row r="56" spans="1:7" ht="27" customHeight="1">
      <c r="A56" s="37"/>
      <c r="B56" s="37"/>
      <c r="C56" s="37"/>
      <c r="D56" s="38"/>
    </row>
    <row r="57" spans="1:7" ht="27" customHeight="1">
      <c r="A57" s="37"/>
      <c r="B57" s="37"/>
      <c r="C57" s="37"/>
      <c r="D57" s="38"/>
    </row>
    <row r="58" spans="1:7" ht="27" customHeight="1">
      <c r="A58" s="37"/>
      <c r="B58" s="37"/>
      <c r="C58" s="37"/>
      <c r="D58" s="38"/>
    </row>
    <row r="59" spans="1:7" ht="27" customHeight="1">
      <c r="A59" s="37"/>
      <c r="B59" s="37"/>
      <c r="C59" s="37"/>
      <c r="D59" s="38"/>
    </row>
    <row r="60" spans="1:7" ht="27" customHeight="1">
      <c r="A60" s="37"/>
      <c r="B60" s="37"/>
      <c r="C60" s="37"/>
      <c r="D60" s="38"/>
    </row>
    <row r="61" spans="1:7" ht="27" customHeight="1">
      <c r="A61" s="37"/>
      <c r="B61" s="37"/>
      <c r="C61" s="37"/>
      <c r="D61" s="38"/>
    </row>
    <row r="62" spans="1:7" ht="27" customHeight="1">
      <c r="A62" s="37"/>
      <c r="B62" s="37"/>
      <c r="C62" s="37"/>
      <c r="D62" s="38"/>
    </row>
    <row r="63" spans="1:7" ht="27" customHeight="1">
      <c r="A63" s="37"/>
      <c r="B63" s="37"/>
      <c r="C63" s="37"/>
      <c r="D63" s="38"/>
    </row>
    <row r="64" spans="1:7" ht="27" customHeight="1">
      <c r="A64" s="37"/>
      <c r="B64" s="37"/>
      <c r="C64" s="37"/>
      <c r="D64" s="38"/>
    </row>
    <row r="65" spans="1:4" ht="27" customHeight="1">
      <c r="A65" s="37"/>
      <c r="B65" s="37"/>
      <c r="C65" s="37"/>
      <c r="D65" s="38"/>
    </row>
    <row r="66" spans="1:4" ht="27" customHeight="1">
      <c r="A66" s="37"/>
      <c r="B66" s="37"/>
      <c r="C66" s="37"/>
      <c r="D66" s="38"/>
    </row>
    <row r="67" spans="1:4" ht="27" customHeight="1">
      <c r="A67" s="37"/>
      <c r="B67" s="37"/>
      <c r="C67" s="37"/>
      <c r="D67" s="38"/>
    </row>
    <row r="68" spans="1:4" ht="27" customHeight="1">
      <c r="A68" s="37"/>
      <c r="B68" s="37"/>
      <c r="C68" s="37"/>
      <c r="D68" s="38"/>
    </row>
    <row r="69" spans="1:4" ht="27" customHeight="1">
      <c r="A69" s="37"/>
      <c r="B69" s="37"/>
      <c r="C69" s="37"/>
      <c r="D69" s="38"/>
    </row>
    <row r="70" spans="1:4" ht="27" customHeight="1">
      <c r="A70" s="37"/>
      <c r="B70" s="37"/>
      <c r="C70" s="37"/>
      <c r="D70" s="38"/>
    </row>
    <row r="71" spans="1:4" ht="27" customHeight="1">
      <c r="A71" s="37"/>
      <c r="B71" s="37"/>
      <c r="C71" s="37"/>
      <c r="D71" s="38"/>
    </row>
    <row r="72" spans="1:4" ht="27" customHeight="1">
      <c r="A72" s="37"/>
      <c r="B72" s="37"/>
      <c r="C72" s="37"/>
      <c r="D72" s="38"/>
    </row>
    <row r="73" spans="1:4" ht="27" customHeight="1">
      <c r="A73" s="37"/>
      <c r="B73" s="37"/>
      <c r="C73" s="37"/>
      <c r="D73" s="38"/>
    </row>
    <row r="74" spans="1:4" ht="27" customHeight="1">
      <c r="A74" s="37"/>
      <c r="B74" s="37"/>
      <c r="C74" s="37"/>
      <c r="D74" s="38"/>
    </row>
    <row r="75" spans="1:4" ht="27" customHeight="1">
      <c r="A75" s="37"/>
      <c r="B75" s="37"/>
      <c r="C75" s="37"/>
      <c r="D75" s="38"/>
    </row>
    <row r="76" spans="1:4" ht="27" customHeight="1">
      <c r="A76" s="37"/>
      <c r="B76" s="37"/>
      <c r="C76" s="37"/>
      <c r="D76" s="38"/>
    </row>
    <row r="77" spans="1:4" ht="27" customHeight="1">
      <c r="A77" s="37"/>
      <c r="B77" s="37"/>
      <c r="C77" s="37"/>
      <c r="D77" s="38"/>
    </row>
    <row r="78" spans="1:4" ht="27" customHeight="1">
      <c r="A78" s="37"/>
      <c r="B78" s="37"/>
      <c r="C78" s="37"/>
      <c r="D78" s="38"/>
    </row>
    <row r="79" spans="1:4" ht="27" customHeight="1">
      <c r="A79" s="37"/>
      <c r="B79" s="37"/>
      <c r="C79" s="37"/>
      <c r="D79" s="38"/>
    </row>
    <row r="80" spans="1:4" ht="27" customHeight="1">
      <c r="A80" s="37"/>
      <c r="B80" s="37"/>
      <c r="C80" s="37"/>
      <c r="D80" s="38"/>
    </row>
    <row r="81" spans="1:4" ht="27" customHeight="1">
      <c r="A81" s="37"/>
      <c r="B81" s="37"/>
      <c r="C81" s="37"/>
      <c r="D81" s="38"/>
    </row>
    <row r="82" spans="1:4" ht="27" customHeight="1">
      <c r="A82" s="37"/>
      <c r="B82" s="37"/>
      <c r="C82" s="37"/>
      <c r="D82" s="38"/>
    </row>
    <row r="83" spans="1:4" ht="27" customHeight="1">
      <c r="A83" s="37"/>
      <c r="B83" s="37"/>
      <c r="C83" s="37"/>
      <c r="D83" s="38"/>
    </row>
    <row r="84" spans="1:4" ht="27" customHeight="1">
      <c r="A84" s="37"/>
      <c r="B84" s="37"/>
      <c r="C84" s="37"/>
      <c r="D84" s="38"/>
    </row>
    <row r="85" spans="1:4" ht="27" customHeight="1">
      <c r="A85" s="37"/>
      <c r="B85" s="37"/>
      <c r="C85" s="37"/>
      <c r="D85" s="38"/>
    </row>
    <row r="86" spans="1:4" ht="27" customHeight="1">
      <c r="A86" s="37"/>
      <c r="B86" s="37"/>
      <c r="C86" s="37"/>
      <c r="D86" s="38"/>
    </row>
    <row r="87" spans="1:4" ht="27" customHeight="1">
      <c r="A87" s="37"/>
      <c r="B87" s="37"/>
      <c r="C87" s="37"/>
      <c r="D87" s="38"/>
    </row>
    <row r="88" spans="1:4" ht="27" customHeight="1">
      <c r="A88" s="37"/>
      <c r="B88" s="37"/>
      <c r="C88" s="37"/>
      <c r="D88" s="38"/>
    </row>
    <row r="89" spans="1:4" ht="27" customHeight="1">
      <c r="A89" s="37"/>
      <c r="B89" s="37"/>
      <c r="C89" s="37"/>
      <c r="D89" s="38"/>
    </row>
    <row r="90" spans="1:4" ht="27" customHeight="1">
      <c r="A90" s="37"/>
      <c r="B90" s="37"/>
      <c r="C90" s="37"/>
      <c r="D90" s="38"/>
    </row>
    <row r="91" spans="1:4" ht="27" customHeight="1">
      <c r="A91" s="37"/>
      <c r="B91" s="37"/>
      <c r="C91" s="37"/>
      <c r="D91" s="38"/>
    </row>
    <row r="92" spans="1:4" ht="27" customHeight="1">
      <c r="A92" s="37"/>
      <c r="B92" s="37"/>
      <c r="C92" s="37"/>
      <c r="D92" s="38"/>
    </row>
    <row r="93" spans="1:4" ht="27" customHeight="1">
      <c r="A93" s="37"/>
      <c r="B93" s="37"/>
      <c r="C93" s="37"/>
      <c r="D93" s="38"/>
    </row>
    <row r="94" spans="1:4" ht="27" customHeight="1">
      <c r="A94" s="37"/>
      <c r="B94" s="37"/>
      <c r="C94" s="37"/>
      <c r="D94" s="38"/>
    </row>
    <row r="95" spans="1:4" ht="27" customHeight="1">
      <c r="A95" s="37"/>
      <c r="B95" s="37"/>
      <c r="C95" s="37"/>
      <c r="D95" s="38"/>
    </row>
    <row r="96" spans="1:4" ht="27" customHeight="1">
      <c r="A96" s="37"/>
      <c r="B96" s="37"/>
      <c r="C96" s="37"/>
      <c r="D96" s="38"/>
    </row>
    <row r="97" spans="1:4" ht="27" customHeight="1">
      <c r="A97" s="37"/>
      <c r="B97" s="37"/>
      <c r="C97" s="37"/>
      <c r="D97" s="38"/>
    </row>
    <row r="98" spans="1:4" ht="27" customHeight="1">
      <c r="A98" s="37"/>
      <c r="B98" s="37"/>
      <c r="C98" s="37"/>
      <c r="D98" s="38"/>
    </row>
    <row r="99" spans="1:4" ht="27" customHeight="1">
      <c r="A99" s="37"/>
      <c r="B99" s="37"/>
      <c r="C99" s="37"/>
      <c r="D99" s="38"/>
    </row>
    <row r="100" spans="1:4" ht="27" customHeight="1">
      <c r="A100" s="37"/>
      <c r="B100" s="37"/>
      <c r="C100" s="37"/>
      <c r="D100" s="38"/>
    </row>
    <row r="101" spans="1:4" ht="27" customHeight="1">
      <c r="A101" s="37"/>
      <c r="B101" s="37"/>
      <c r="C101" s="37"/>
      <c r="D101" s="38"/>
    </row>
    <row r="102" spans="1:4" ht="27" customHeight="1">
      <c r="A102" s="37"/>
      <c r="B102" s="37"/>
      <c r="C102" s="37"/>
      <c r="D102" s="38"/>
    </row>
    <row r="103" spans="1:4" ht="27" customHeight="1">
      <c r="A103" s="37"/>
      <c r="B103" s="37"/>
      <c r="C103" s="37"/>
      <c r="D103" s="38"/>
    </row>
    <row r="104" spans="1:4" ht="27" customHeight="1">
      <c r="A104" s="37"/>
      <c r="B104" s="37"/>
      <c r="C104" s="37"/>
      <c r="D104" s="38"/>
    </row>
    <row r="105" spans="1:4" ht="27" customHeight="1">
      <c r="A105" s="37"/>
      <c r="B105" s="37"/>
      <c r="C105" s="37"/>
      <c r="D105" s="38"/>
    </row>
    <row r="106" spans="1:4" ht="27" customHeight="1">
      <c r="A106" s="37"/>
      <c r="B106" s="37"/>
      <c r="C106" s="37"/>
      <c r="D106" s="38"/>
    </row>
    <row r="107" spans="1:4" ht="27" customHeight="1">
      <c r="A107" s="37"/>
      <c r="B107" s="37"/>
      <c r="C107" s="37"/>
      <c r="D107" s="38"/>
    </row>
    <row r="108" spans="1:4" ht="27" customHeight="1">
      <c r="A108" s="37"/>
      <c r="B108" s="37"/>
      <c r="C108" s="37"/>
      <c r="D108" s="38"/>
    </row>
    <row r="109" spans="1:4" ht="27" customHeight="1">
      <c r="A109" s="37"/>
      <c r="B109" s="37"/>
      <c r="C109" s="37"/>
      <c r="D109" s="38"/>
    </row>
    <row r="110" spans="1:4" ht="27" customHeight="1">
      <c r="A110" s="37"/>
      <c r="B110" s="37"/>
      <c r="C110" s="37"/>
      <c r="D110" s="38"/>
    </row>
    <row r="111" spans="1:4" ht="27" customHeight="1">
      <c r="A111" s="37"/>
      <c r="B111" s="37"/>
      <c r="C111" s="37"/>
      <c r="D111" s="38"/>
    </row>
    <row r="112" spans="1:4" ht="27" customHeight="1">
      <c r="A112" s="37"/>
      <c r="B112" s="37"/>
      <c r="C112" s="37"/>
      <c r="D112" s="38"/>
    </row>
    <row r="113" spans="1:4" ht="27" customHeight="1">
      <c r="A113" s="37"/>
      <c r="B113" s="37"/>
      <c r="C113" s="37"/>
      <c r="D113" s="38"/>
    </row>
    <row r="114" spans="1:4" ht="27" customHeight="1">
      <c r="A114" s="37"/>
      <c r="B114" s="37"/>
      <c r="C114" s="37"/>
      <c r="D114" s="38"/>
    </row>
    <row r="115" spans="1:4" ht="27" customHeight="1">
      <c r="A115" s="37"/>
      <c r="B115" s="37"/>
      <c r="C115" s="37"/>
      <c r="D115" s="38"/>
    </row>
    <row r="116" spans="1:4" ht="27" customHeight="1">
      <c r="A116" s="37"/>
      <c r="B116" s="37"/>
      <c r="C116" s="37"/>
      <c r="D116" s="38"/>
    </row>
    <row r="117" spans="1:4" ht="27" customHeight="1">
      <c r="A117" s="37"/>
      <c r="B117" s="37"/>
      <c r="C117" s="37"/>
      <c r="D117" s="38"/>
    </row>
    <row r="118" spans="1:4" ht="27" customHeight="1">
      <c r="A118" s="37"/>
      <c r="B118" s="37"/>
      <c r="C118" s="37"/>
      <c r="D118" s="38"/>
    </row>
    <row r="119" spans="1:4" ht="27" customHeight="1">
      <c r="A119" s="37"/>
      <c r="B119" s="37"/>
      <c r="C119" s="37"/>
      <c r="D119" s="38"/>
    </row>
    <row r="120" spans="1:4" ht="27" customHeight="1">
      <c r="A120" s="37"/>
      <c r="B120" s="37"/>
      <c r="C120" s="37"/>
      <c r="D120" s="38"/>
    </row>
    <row r="121" spans="1:4" ht="27" customHeight="1">
      <c r="A121" s="37"/>
      <c r="B121" s="37"/>
      <c r="C121" s="37"/>
      <c r="D121" s="38"/>
    </row>
    <row r="122" spans="1:4" ht="27" customHeight="1">
      <c r="A122" s="37"/>
      <c r="B122" s="37"/>
      <c r="C122" s="37"/>
      <c r="D122" s="38"/>
    </row>
    <row r="123" spans="1:4" ht="27" customHeight="1">
      <c r="A123" s="37"/>
      <c r="B123" s="37"/>
      <c r="C123" s="37"/>
      <c r="D123" s="38"/>
    </row>
    <row r="124" spans="1:4" ht="27" customHeight="1">
      <c r="A124" s="37"/>
      <c r="B124" s="37"/>
      <c r="C124" s="37"/>
      <c r="D124" s="38"/>
    </row>
    <row r="125" spans="1:4" ht="27" customHeight="1">
      <c r="A125" s="37"/>
      <c r="B125" s="37"/>
      <c r="C125" s="37"/>
      <c r="D125" s="38"/>
    </row>
    <row r="126" spans="1:4" ht="27" customHeight="1">
      <c r="A126" s="37"/>
      <c r="B126" s="37"/>
      <c r="C126" s="37"/>
      <c r="D126" s="38"/>
    </row>
    <row r="127" spans="1:4" ht="27" customHeight="1">
      <c r="A127" s="37"/>
      <c r="B127" s="37"/>
      <c r="C127" s="37"/>
      <c r="D127" s="38"/>
    </row>
    <row r="128" spans="1:4" ht="27" customHeight="1">
      <c r="A128" s="37"/>
      <c r="B128" s="37"/>
      <c r="C128" s="37"/>
      <c r="D128" s="38"/>
    </row>
    <row r="129" spans="1:4" ht="27" customHeight="1">
      <c r="A129" s="37"/>
      <c r="B129" s="37"/>
      <c r="C129" s="37"/>
      <c r="D129" s="38"/>
    </row>
    <row r="130" spans="1:4" ht="27" customHeight="1">
      <c r="A130" s="37"/>
      <c r="B130" s="37"/>
      <c r="C130" s="37"/>
      <c r="D130" s="38"/>
    </row>
    <row r="131" spans="1:4" ht="27" customHeight="1">
      <c r="A131" s="37"/>
      <c r="B131" s="37"/>
      <c r="C131" s="37"/>
      <c r="D131" s="38"/>
    </row>
    <row r="132" spans="1:4" ht="27" customHeight="1">
      <c r="A132" s="37"/>
      <c r="B132" s="37"/>
      <c r="C132" s="37"/>
      <c r="D132" s="38"/>
    </row>
    <row r="133" spans="1:4" ht="27" customHeight="1">
      <c r="A133" s="37"/>
      <c r="B133" s="37"/>
      <c r="C133" s="37"/>
      <c r="D133" s="38"/>
    </row>
    <row r="134" spans="1:4" ht="27" customHeight="1">
      <c r="A134" s="37"/>
      <c r="B134" s="37"/>
      <c r="C134" s="37"/>
      <c r="D134" s="38"/>
    </row>
    <row r="135" spans="1:4" ht="27" customHeight="1">
      <c r="A135" s="37"/>
      <c r="B135" s="37"/>
      <c r="C135" s="37"/>
      <c r="D135" s="38"/>
    </row>
    <row r="136" spans="1:4" ht="27" customHeight="1">
      <c r="A136" s="37"/>
      <c r="B136" s="37"/>
      <c r="C136" s="37"/>
      <c r="D136" s="38"/>
    </row>
    <row r="137" spans="1:4" ht="27" customHeight="1">
      <c r="A137" s="37"/>
      <c r="B137" s="37"/>
      <c r="C137" s="37"/>
      <c r="D137" s="38"/>
    </row>
    <row r="138" spans="1:4" ht="27" customHeight="1">
      <c r="A138" s="37"/>
      <c r="B138" s="37"/>
      <c r="C138" s="37"/>
      <c r="D138" s="38"/>
    </row>
    <row r="139" spans="1:4" ht="27" customHeight="1">
      <c r="A139" s="37"/>
      <c r="B139" s="37"/>
      <c r="C139" s="37"/>
      <c r="D139" s="38"/>
    </row>
    <row r="140" spans="1:4" ht="27" customHeight="1">
      <c r="A140" s="37"/>
      <c r="B140" s="37"/>
      <c r="C140" s="37"/>
      <c r="D140" s="38"/>
    </row>
    <row r="141" spans="1:4" ht="27" customHeight="1">
      <c r="A141" s="37"/>
      <c r="B141" s="37"/>
      <c r="C141" s="37"/>
      <c r="D141" s="38"/>
    </row>
    <row r="142" spans="1:4" ht="27" customHeight="1">
      <c r="A142" s="37"/>
      <c r="B142" s="37"/>
      <c r="C142" s="37"/>
      <c r="D142" s="38"/>
    </row>
    <row r="143" spans="1:4" ht="27" customHeight="1">
      <c r="A143" s="37"/>
      <c r="B143" s="37"/>
      <c r="C143" s="37"/>
      <c r="D143" s="38"/>
    </row>
    <row r="144" spans="1:4" ht="27" customHeight="1">
      <c r="A144" s="37"/>
      <c r="B144" s="37"/>
      <c r="C144" s="37"/>
      <c r="D144" s="38"/>
    </row>
    <row r="145" spans="1:4" ht="27" customHeight="1">
      <c r="A145" s="37"/>
      <c r="B145" s="37"/>
      <c r="C145" s="37"/>
      <c r="D145" s="38"/>
    </row>
    <row r="146" spans="1:4" ht="27" customHeight="1">
      <c r="A146" s="37"/>
      <c r="B146" s="37"/>
      <c r="C146" s="37"/>
      <c r="D146" s="38"/>
    </row>
    <row r="147" spans="1:4" ht="27" customHeight="1">
      <c r="A147" s="37"/>
      <c r="B147" s="37"/>
      <c r="C147" s="37"/>
      <c r="D147" s="38"/>
    </row>
    <row r="148" spans="1:4" ht="27" customHeight="1">
      <c r="A148" s="37"/>
      <c r="B148" s="37"/>
      <c r="C148" s="37"/>
      <c r="D148" s="38"/>
    </row>
    <row r="149" spans="1:4" ht="27" customHeight="1">
      <c r="A149" s="37"/>
      <c r="B149" s="37"/>
      <c r="C149" s="37"/>
      <c r="D149" s="38"/>
    </row>
    <row r="150" spans="1:4" ht="27" customHeight="1">
      <c r="A150" s="37"/>
      <c r="B150" s="37"/>
      <c r="C150" s="37"/>
      <c r="D150" s="38"/>
    </row>
    <row r="151" spans="1:4" ht="27" customHeight="1">
      <c r="A151" s="37"/>
      <c r="B151" s="37"/>
      <c r="C151" s="37"/>
      <c r="D151" s="38"/>
    </row>
    <row r="152" spans="1:4" ht="27" customHeight="1">
      <c r="A152" s="37"/>
      <c r="B152" s="37"/>
      <c r="C152" s="37"/>
      <c r="D152" s="38"/>
    </row>
    <row r="153" spans="1:4" ht="27" customHeight="1">
      <c r="A153" s="37"/>
      <c r="B153" s="37"/>
      <c r="C153" s="37"/>
      <c r="D153" s="38"/>
    </row>
    <row r="154" spans="1:4" ht="27" customHeight="1">
      <c r="A154" s="37"/>
      <c r="B154" s="37"/>
      <c r="C154" s="37"/>
      <c r="D154" s="38"/>
    </row>
    <row r="155" spans="1:4" ht="27" customHeight="1">
      <c r="A155" s="37"/>
      <c r="B155" s="37"/>
      <c r="C155" s="37"/>
      <c r="D155" s="38"/>
    </row>
    <row r="156" spans="1:4" ht="27" customHeight="1">
      <c r="A156" s="37"/>
      <c r="B156" s="37"/>
      <c r="C156" s="37"/>
      <c r="D156" s="38"/>
    </row>
    <row r="157" spans="1:4" ht="27" customHeight="1">
      <c r="A157" s="37"/>
      <c r="B157" s="37"/>
      <c r="C157" s="37"/>
      <c r="D157" s="38"/>
    </row>
    <row r="158" spans="1:4" ht="27" customHeight="1">
      <c r="A158" s="37"/>
      <c r="B158" s="37"/>
      <c r="C158" s="37"/>
      <c r="D158" s="38"/>
    </row>
    <row r="159" spans="1:4" ht="27" customHeight="1">
      <c r="A159" s="37"/>
      <c r="B159" s="37"/>
      <c r="C159" s="37"/>
      <c r="D159" s="38"/>
    </row>
    <row r="160" spans="1:4" ht="27" customHeight="1">
      <c r="A160" s="37"/>
      <c r="B160" s="37"/>
      <c r="C160" s="37"/>
      <c r="D160" s="38"/>
    </row>
    <row r="161" spans="1:4" ht="27" customHeight="1">
      <c r="A161" s="37"/>
      <c r="B161" s="37"/>
      <c r="C161" s="37"/>
      <c r="D161" s="38"/>
    </row>
    <row r="162" spans="1:4" ht="27" customHeight="1">
      <c r="A162" s="37"/>
      <c r="B162" s="37"/>
      <c r="C162" s="37"/>
      <c r="D162" s="38"/>
    </row>
    <row r="163" spans="1:4" ht="27" customHeight="1">
      <c r="A163" s="37"/>
      <c r="B163" s="37"/>
      <c r="C163" s="37"/>
      <c r="D163" s="38"/>
    </row>
    <row r="164" spans="1:4" ht="27" customHeight="1">
      <c r="A164" s="37"/>
      <c r="B164" s="37"/>
      <c r="C164" s="37"/>
      <c r="D164" s="38"/>
    </row>
    <row r="165" spans="1:4" ht="27" customHeight="1">
      <c r="A165" s="37"/>
      <c r="B165" s="37"/>
      <c r="C165" s="37"/>
      <c r="D165" s="38"/>
    </row>
    <row r="166" spans="1:4" ht="27" customHeight="1">
      <c r="A166" s="37"/>
      <c r="B166" s="37"/>
      <c r="C166" s="37"/>
      <c r="D166" s="38"/>
    </row>
    <row r="167" spans="1:4" ht="27" customHeight="1">
      <c r="A167" s="37"/>
      <c r="B167" s="37"/>
      <c r="C167" s="37"/>
      <c r="D167" s="38"/>
    </row>
    <row r="168" spans="1:4" ht="27" customHeight="1">
      <c r="A168" s="37"/>
      <c r="B168" s="37"/>
      <c r="C168" s="37"/>
      <c r="D168" s="38"/>
    </row>
    <row r="169" spans="1:4" ht="27" customHeight="1">
      <c r="A169" s="37"/>
      <c r="B169" s="37"/>
      <c r="C169" s="37"/>
      <c r="D169" s="38"/>
    </row>
    <row r="170" spans="1:4" ht="27" customHeight="1">
      <c r="A170" s="37"/>
      <c r="B170" s="37"/>
      <c r="C170" s="37"/>
      <c r="D170" s="38"/>
    </row>
    <row r="171" spans="1:4" ht="27" customHeight="1">
      <c r="A171" s="37"/>
      <c r="B171" s="37"/>
      <c r="C171" s="37"/>
      <c r="D171" s="38"/>
    </row>
    <row r="172" spans="1:4" ht="27" customHeight="1">
      <c r="A172" s="37"/>
      <c r="B172" s="37"/>
      <c r="C172" s="37"/>
      <c r="D172" s="38"/>
    </row>
    <row r="173" spans="1:4" ht="27" customHeight="1">
      <c r="A173" s="37"/>
      <c r="B173" s="37"/>
      <c r="C173" s="37"/>
      <c r="D173" s="38"/>
    </row>
    <row r="174" spans="1:4" ht="27" customHeight="1">
      <c r="A174" s="37"/>
      <c r="B174" s="37"/>
      <c r="C174" s="37"/>
      <c r="D174" s="38"/>
    </row>
    <row r="175" spans="1:4" ht="27" customHeight="1">
      <c r="A175" s="37"/>
      <c r="B175" s="37"/>
      <c r="C175" s="37"/>
      <c r="D175" s="38"/>
    </row>
    <row r="176" spans="1:4" ht="27" customHeight="1">
      <c r="A176" s="37"/>
      <c r="B176" s="37"/>
      <c r="C176" s="37"/>
      <c r="D176" s="38"/>
    </row>
    <row r="177" spans="1:4" ht="27" customHeight="1">
      <c r="A177" s="37"/>
      <c r="B177" s="37"/>
      <c r="C177" s="37"/>
      <c r="D177" s="38"/>
    </row>
    <row r="178" spans="1:4" ht="27" customHeight="1">
      <c r="A178" s="37"/>
      <c r="B178" s="37"/>
      <c r="C178" s="37"/>
      <c r="D178" s="38"/>
    </row>
    <row r="179" spans="1:4" ht="27" customHeight="1">
      <c r="A179" s="37"/>
      <c r="B179" s="37"/>
      <c r="C179" s="37"/>
      <c r="D179" s="38"/>
    </row>
    <row r="180" spans="1:4" ht="27" customHeight="1">
      <c r="A180" s="37"/>
      <c r="B180" s="37"/>
      <c r="C180" s="37"/>
      <c r="D180" s="38"/>
    </row>
    <row r="181" spans="1:4" ht="27" customHeight="1">
      <c r="A181" s="37"/>
      <c r="B181" s="37"/>
      <c r="C181" s="37"/>
      <c r="D181" s="38"/>
    </row>
    <row r="182" spans="1:4" ht="27" customHeight="1">
      <c r="A182" s="37"/>
      <c r="B182" s="37"/>
      <c r="C182" s="37"/>
      <c r="D182" s="38"/>
    </row>
    <row r="183" spans="1:4" ht="27" customHeight="1">
      <c r="A183" s="37"/>
      <c r="B183" s="37"/>
      <c r="C183" s="37"/>
      <c r="D183" s="38"/>
    </row>
    <row r="184" spans="1:4" ht="27" customHeight="1">
      <c r="A184" s="37"/>
      <c r="B184" s="37"/>
      <c r="C184" s="37"/>
      <c r="D184" s="38"/>
    </row>
    <row r="185" spans="1:4" ht="27" customHeight="1">
      <c r="A185" s="37"/>
      <c r="B185" s="37"/>
      <c r="C185" s="37"/>
      <c r="D185" s="38"/>
    </row>
    <row r="186" spans="1:4" ht="27" customHeight="1">
      <c r="A186" s="37"/>
      <c r="B186" s="37"/>
      <c r="C186" s="37"/>
      <c r="D186" s="38"/>
    </row>
    <row r="187" spans="1:4" ht="27" customHeight="1">
      <c r="A187" s="37"/>
      <c r="B187" s="37"/>
      <c r="C187" s="37"/>
      <c r="D187" s="38"/>
    </row>
    <row r="188" spans="1:4" ht="27" customHeight="1">
      <c r="A188" s="37"/>
      <c r="B188" s="37"/>
      <c r="C188" s="37"/>
      <c r="D188" s="38"/>
    </row>
    <row r="189" spans="1:4" ht="27" customHeight="1">
      <c r="A189" s="37"/>
      <c r="B189" s="37"/>
      <c r="C189" s="37"/>
      <c r="D189" s="38"/>
    </row>
    <row r="190" spans="1:4" ht="27" customHeight="1">
      <c r="A190" s="37"/>
      <c r="B190" s="37"/>
      <c r="C190" s="37"/>
      <c r="D190" s="38"/>
    </row>
    <row r="191" spans="1:4" ht="27" customHeight="1">
      <c r="A191" s="37"/>
      <c r="B191" s="37"/>
      <c r="C191" s="37"/>
      <c r="D191" s="38"/>
    </row>
    <row r="192" spans="1:4" ht="27" customHeight="1">
      <c r="A192" s="37"/>
      <c r="B192" s="37"/>
      <c r="C192" s="37"/>
      <c r="D192" s="38"/>
    </row>
    <row r="193" spans="1:4" ht="27" customHeight="1">
      <c r="A193" s="37"/>
      <c r="B193" s="37"/>
      <c r="C193" s="37"/>
      <c r="D193" s="38"/>
    </row>
    <row r="194" spans="1:4" ht="27" customHeight="1">
      <c r="A194" s="37"/>
      <c r="B194" s="37"/>
      <c r="C194" s="37"/>
      <c r="D194" s="38"/>
    </row>
    <row r="195" spans="1:4" ht="27" customHeight="1">
      <c r="A195" s="37"/>
      <c r="B195" s="37"/>
      <c r="C195" s="37"/>
      <c r="D195" s="38"/>
    </row>
    <row r="196" spans="1:4" ht="27" customHeight="1">
      <c r="A196" s="37"/>
      <c r="B196" s="37"/>
      <c r="C196" s="37"/>
      <c r="D196" s="38"/>
    </row>
    <row r="197" spans="1:4" ht="27" customHeight="1">
      <c r="A197" s="37"/>
      <c r="B197" s="37"/>
      <c r="C197" s="37"/>
      <c r="D197" s="38"/>
    </row>
    <row r="198" spans="1:4" ht="27" customHeight="1">
      <c r="A198" s="37"/>
      <c r="B198" s="37"/>
      <c r="C198" s="37"/>
      <c r="D198" s="38"/>
    </row>
    <row r="199" spans="1:4" ht="27" customHeight="1">
      <c r="A199" s="37"/>
      <c r="B199" s="37"/>
      <c r="C199" s="37"/>
      <c r="D199" s="38"/>
    </row>
    <row r="200" spans="1:4" ht="27" customHeight="1">
      <c r="A200" s="37"/>
      <c r="B200" s="37"/>
      <c r="C200" s="37"/>
      <c r="D200" s="38"/>
    </row>
    <row r="201" spans="1:4" ht="27" customHeight="1">
      <c r="A201" s="37"/>
      <c r="B201" s="37"/>
      <c r="C201" s="37"/>
      <c r="D201" s="38"/>
    </row>
    <row r="202" spans="1:4" ht="27" customHeight="1">
      <c r="A202" s="37"/>
      <c r="B202" s="37"/>
      <c r="C202" s="37"/>
      <c r="D202" s="38"/>
    </row>
    <row r="203" spans="1:4" ht="27" customHeight="1">
      <c r="A203" s="37"/>
      <c r="B203" s="37"/>
      <c r="C203" s="37"/>
      <c r="D203" s="38"/>
    </row>
    <row r="204" spans="1:4" ht="27" customHeight="1">
      <c r="A204" s="37"/>
      <c r="B204" s="37"/>
      <c r="C204" s="37"/>
      <c r="D204" s="38"/>
    </row>
    <row r="205" spans="1:4" ht="27" customHeight="1">
      <c r="A205" s="37"/>
      <c r="B205" s="37"/>
      <c r="C205" s="37"/>
      <c r="D205" s="38"/>
    </row>
    <row r="206" spans="1:4" ht="27" customHeight="1">
      <c r="A206" s="37"/>
      <c r="B206" s="37"/>
      <c r="C206" s="37"/>
      <c r="D206" s="38"/>
    </row>
    <row r="207" spans="1:4" ht="27" customHeight="1">
      <c r="A207" s="37"/>
      <c r="B207" s="37"/>
      <c r="C207" s="37"/>
      <c r="D207" s="38"/>
    </row>
    <row r="208" spans="1:4" ht="27" customHeight="1">
      <c r="A208" s="37"/>
      <c r="B208" s="37"/>
      <c r="C208" s="37"/>
      <c r="D208" s="38"/>
    </row>
    <row r="209" spans="1:4" ht="27" customHeight="1">
      <c r="A209" s="37"/>
      <c r="B209" s="37"/>
      <c r="C209" s="37"/>
      <c r="D209" s="38"/>
    </row>
    <row r="210" spans="1:4" ht="27" customHeight="1">
      <c r="A210" s="37"/>
      <c r="B210" s="37"/>
      <c r="C210" s="37"/>
      <c r="D210" s="38"/>
    </row>
    <row r="211" spans="1:4" ht="27" customHeight="1">
      <c r="A211" s="37"/>
      <c r="B211" s="37"/>
      <c r="C211" s="37"/>
      <c r="D211" s="38"/>
    </row>
    <row r="212" spans="1:4" ht="27" customHeight="1">
      <c r="A212" s="37"/>
      <c r="B212" s="37"/>
      <c r="C212" s="37"/>
      <c r="D212" s="38"/>
    </row>
    <row r="213" spans="1:4" ht="27" customHeight="1">
      <c r="A213" s="37"/>
      <c r="B213" s="37"/>
      <c r="C213" s="37"/>
      <c r="D213" s="38"/>
    </row>
    <row r="214" spans="1:4" ht="27" customHeight="1">
      <c r="A214" s="37"/>
      <c r="B214" s="37"/>
      <c r="C214" s="37"/>
      <c r="D214" s="38"/>
    </row>
    <row r="215" spans="1:4" ht="27" customHeight="1">
      <c r="A215" s="37"/>
      <c r="B215" s="37"/>
      <c r="C215" s="37"/>
      <c r="D215" s="38"/>
    </row>
    <row r="216" spans="1:4" ht="27" customHeight="1">
      <c r="A216" s="37"/>
      <c r="B216" s="37"/>
      <c r="C216" s="37"/>
      <c r="D216" s="38"/>
    </row>
    <row r="217" spans="1:4" ht="27" customHeight="1">
      <c r="A217" s="37"/>
      <c r="B217" s="37"/>
      <c r="C217" s="37"/>
      <c r="D217" s="38"/>
    </row>
    <row r="218" spans="1:4" ht="27" customHeight="1">
      <c r="A218" s="37"/>
      <c r="B218" s="37"/>
      <c r="C218" s="37"/>
      <c r="D218" s="38"/>
    </row>
    <row r="219" spans="1:4" ht="27" customHeight="1">
      <c r="A219" s="37"/>
      <c r="B219" s="37"/>
      <c r="C219" s="37"/>
      <c r="D219" s="38"/>
    </row>
    <row r="220" spans="1:4" ht="27" customHeight="1">
      <c r="A220" s="37"/>
      <c r="B220" s="37"/>
      <c r="C220" s="37"/>
      <c r="D220" s="38"/>
    </row>
    <row r="221" spans="1:4" ht="27" customHeight="1">
      <c r="A221" s="37"/>
      <c r="B221" s="37"/>
      <c r="C221" s="37"/>
      <c r="D221" s="38"/>
    </row>
    <row r="222" spans="1:4" ht="27" customHeight="1">
      <c r="A222" s="37"/>
      <c r="B222" s="37"/>
      <c r="C222" s="37"/>
      <c r="D222" s="38"/>
    </row>
    <row r="223" spans="1:4" ht="27" customHeight="1">
      <c r="A223" s="37"/>
      <c r="B223" s="37"/>
      <c r="C223" s="37"/>
      <c r="D223" s="38"/>
    </row>
    <row r="224" spans="1:4" ht="27" customHeight="1">
      <c r="A224" s="37"/>
      <c r="B224" s="37"/>
      <c r="C224" s="37"/>
      <c r="D224" s="38"/>
    </row>
    <row r="225" spans="1:4" ht="27" customHeight="1">
      <c r="A225" s="37"/>
      <c r="B225" s="37"/>
      <c r="C225" s="37"/>
      <c r="D225" s="38"/>
    </row>
    <row r="226" spans="1:4" ht="27" customHeight="1">
      <c r="A226" s="37"/>
      <c r="B226" s="37"/>
      <c r="C226" s="37"/>
      <c r="D226" s="38"/>
    </row>
    <row r="227" spans="1:4" ht="27" customHeight="1">
      <c r="A227" s="37"/>
      <c r="B227" s="37"/>
      <c r="C227" s="37"/>
      <c r="D227" s="38"/>
    </row>
    <row r="228" spans="1:4" ht="27" customHeight="1">
      <c r="A228" s="37"/>
      <c r="B228" s="37"/>
      <c r="C228" s="37"/>
      <c r="D228" s="38"/>
    </row>
    <row r="229" spans="1:4" ht="27" customHeight="1">
      <c r="A229" s="37"/>
      <c r="B229" s="37"/>
      <c r="C229" s="37"/>
      <c r="D229" s="38"/>
    </row>
    <row r="230" spans="1:4" ht="27" customHeight="1">
      <c r="A230" s="37"/>
      <c r="B230" s="37"/>
      <c r="C230" s="37"/>
      <c r="D230" s="38"/>
    </row>
    <row r="231" spans="1:4" ht="27" customHeight="1">
      <c r="A231" s="37"/>
      <c r="B231" s="37"/>
      <c r="C231" s="37"/>
      <c r="D231" s="38"/>
    </row>
    <row r="232" spans="1:4" ht="27" customHeight="1">
      <c r="A232" s="37"/>
      <c r="B232" s="37"/>
      <c r="C232" s="37"/>
      <c r="D232" s="38"/>
    </row>
    <row r="233" spans="1:4" ht="27" customHeight="1">
      <c r="A233" s="37"/>
      <c r="B233" s="37"/>
      <c r="C233" s="37"/>
      <c r="D233" s="38"/>
    </row>
    <row r="234" spans="1:4" ht="27" customHeight="1">
      <c r="A234" s="37"/>
      <c r="B234" s="37"/>
      <c r="C234" s="37"/>
      <c r="D234" s="38"/>
    </row>
    <row r="235" spans="1:4" ht="27" customHeight="1">
      <c r="A235" s="37"/>
      <c r="B235" s="37"/>
      <c r="C235" s="37"/>
      <c r="D235" s="38"/>
    </row>
    <row r="236" spans="1:4" ht="27" customHeight="1">
      <c r="A236" s="37"/>
      <c r="B236" s="37"/>
      <c r="C236" s="37"/>
      <c r="D236" s="38"/>
    </row>
    <row r="237" spans="1:4" ht="27" customHeight="1">
      <c r="A237" s="37"/>
      <c r="B237" s="37"/>
      <c r="C237" s="37"/>
      <c r="D237" s="38"/>
    </row>
    <row r="238" spans="1:4" ht="27" customHeight="1">
      <c r="A238" s="37"/>
      <c r="B238" s="37"/>
      <c r="C238" s="37"/>
      <c r="D238" s="38"/>
    </row>
    <row r="239" spans="1:4" ht="27" customHeight="1">
      <c r="A239" s="37"/>
      <c r="B239" s="37"/>
      <c r="C239" s="37"/>
      <c r="D239" s="38"/>
    </row>
    <row r="240" spans="1:4" ht="27" customHeight="1">
      <c r="A240" s="37"/>
      <c r="B240" s="37"/>
      <c r="C240" s="37"/>
      <c r="D240" s="38"/>
    </row>
    <row r="241" spans="1:4" ht="27" customHeight="1">
      <c r="A241" s="37"/>
      <c r="B241" s="37"/>
      <c r="C241" s="37"/>
      <c r="D241" s="38"/>
    </row>
    <row r="242" spans="1:4" ht="27" customHeight="1">
      <c r="A242" s="37"/>
      <c r="B242" s="37"/>
      <c r="C242" s="37"/>
      <c r="D242" s="38"/>
    </row>
    <row r="243" spans="1:4" ht="27" customHeight="1">
      <c r="A243" s="37"/>
      <c r="B243" s="37"/>
      <c r="C243" s="37"/>
      <c r="D243" s="38"/>
    </row>
    <row r="244" spans="1:4" ht="27" customHeight="1">
      <c r="A244" s="37"/>
      <c r="B244" s="37"/>
      <c r="C244" s="37"/>
      <c r="D244" s="38"/>
    </row>
    <row r="245" spans="1:4" ht="27" customHeight="1">
      <c r="A245" s="37"/>
      <c r="B245" s="37"/>
      <c r="C245" s="37"/>
      <c r="D245" s="38"/>
    </row>
    <row r="246" spans="1:4" ht="27" customHeight="1">
      <c r="A246" s="37"/>
      <c r="B246" s="37"/>
      <c r="C246" s="37"/>
      <c r="D246" s="38"/>
    </row>
    <row r="247" spans="1:4" ht="27" customHeight="1">
      <c r="A247" s="37"/>
      <c r="B247" s="37"/>
      <c r="C247" s="37"/>
      <c r="D247" s="38"/>
    </row>
    <row r="248" spans="1:4" ht="27" customHeight="1">
      <c r="A248" s="37"/>
      <c r="B248" s="37"/>
      <c r="C248" s="37"/>
      <c r="D248" s="38"/>
    </row>
    <row r="249" spans="1:4" ht="27" customHeight="1">
      <c r="A249" s="37"/>
      <c r="B249" s="37"/>
      <c r="C249" s="37"/>
      <c r="D249" s="38"/>
    </row>
    <row r="250" spans="1:4" ht="27" customHeight="1">
      <c r="A250" s="37"/>
      <c r="B250" s="37"/>
      <c r="C250" s="37"/>
      <c r="D250" s="38"/>
    </row>
    <row r="251" spans="1:4" ht="27" customHeight="1">
      <c r="A251" s="37"/>
      <c r="B251" s="37"/>
      <c r="C251" s="37"/>
      <c r="D251" s="38"/>
    </row>
    <row r="252" spans="1:4" ht="27" customHeight="1">
      <c r="A252" s="37"/>
      <c r="B252" s="37"/>
      <c r="C252" s="37"/>
      <c r="D252" s="38"/>
    </row>
    <row r="253" spans="1:4" ht="27" customHeight="1">
      <c r="A253" s="37"/>
      <c r="B253" s="37"/>
      <c r="C253" s="37"/>
      <c r="D253" s="38"/>
    </row>
    <row r="254" spans="1:4" ht="27" customHeight="1">
      <c r="A254" s="37"/>
      <c r="B254" s="37"/>
      <c r="C254" s="37"/>
      <c r="D254" s="38"/>
    </row>
    <row r="255" spans="1:4" ht="27" customHeight="1">
      <c r="A255" s="37"/>
      <c r="B255" s="37"/>
      <c r="C255" s="37"/>
      <c r="D255" s="38"/>
    </row>
    <row r="256" spans="1:4" ht="27" customHeight="1">
      <c r="A256" s="37"/>
      <c r="B256" s="37"/>
      <c r="C256" s="37"/>
      <c r="D256" s="38"/>
    </row>
    <row r="257" spans="1:4" ht="27" customHeight="1">
      <c r="A257" s="37"/>
      <c r="B257" s="37"/>
      <c r="C257" s="37"/>
      <c r="D257" s="38"/>
    </row>
    <row r="258" spans="1:4" ht="27" customHeight="1">
      <c r="A258" s="37"/>
      <c r="B258" s="37"/>
      <c r="C258" s="37"/>
      <c r="D258" s="38"/>
    </row>
    <row r="259" spans="1:4" ht="27" customHeight="1">
      <c r="A259" s="37"/>
      <c r="B259" s="37"/>
      <c r="C259" s="37"/>
      <c r="D259" s="38"/>
    </row>
    <row r="260" spans="1:4" ht="27" customHeight="1">
      <c r="A260" s="37"/>
      <c r="B260" s="37"/>
      <c r="C260" s="37"/>
      <c r="D260" s="38"/>
    </row>
    <row r="261" spans="1:4" ht="27" customHeight="1">
      <c r="A261" s="37"/>
      <c r="B261" s="37"/>
      <c r="C261" s="37"/>
      <c r="D261" s="38"/>
    </row>
    <row r="262" spans="1:4" ht="27" customHeight="1">
      <c r="A262" s="37"/>
      <c r="B262" s="37"/>
      <c r="C262" s="37"/>
      <c r="D262" s="38"/>
    </row>
    <row r="263" spans="1:4" ht="27" customHeight="1">
      <c r="A263" s="37"/>
      <c r="B263" s="37"/>
      <c r="C263" s="37"/>
      <c r="D263" s="38"/>
    </row>
    <row r="264" spans="1:4" ht="27" customHeight="1">
      <c r="A264" s="37"/>
      <c r="B264" s="37"/>
      <c r="C264" s="37"/>
      <c r="D264" s="38"/>
    </row>
    <row r="265" spans="1:4" ht="27" customHeight="1">
      <c r="A265" s="37"/>
      <c r="B265" s="37"/>
      <c r="C265" s="37"/>
      <c r="D265" s="38"/>
    </row>
    <row r="266" spans="1:4" ht="27" customHeight="1">
      <c r="A266" s="37"/>
      <c r="B266" s="37"/>
      <c r="C266" s="37"/>
      <c r="D266" s="38"/>
    </row>
    <row r="267" spans="1:4" ht="27" customHeight="1">
      <c r="A267" s="37"/>
      <c r="B267" s="37"/>
      <c r="C267" s="37"/>
      <c r="D267" s="38"/>
    </row>
    <row r="268" spans="1:4" ht="27" customHeight="1">
      <c r="A268" s="37"/>
      <c r="B268" s="37"/>
      <c r="C268" s="37"/>
      <c r="D268" s="38"/>
    </row>
    <row r="269" spans="1:4" ht="27" customHeight="1">
      <c r="A269" s="37"/>
      <c r="B269" s="37"/>
      <c r="C269" s="37"/>
      <c r="D269" s="38"/>
    </row>
    <row r="270" spans="1:4" ht="27" customHeight="1">
      <c r="A270" s="37"/>
      <c r="B270" s="37"/>
      <c r="C270" s="37"/>
      <c r="D270" s="38"/>
    </row>
    <row r="271" spans="1:4" ht="27" customHeight="1">
      <c r="A271" s="37"/>
      <c r="B271" s="37"/>
      <c r="C271" s="37"/>
      <c r="D271" s="38"/>
    </row>
    <row r="272" spans="1:4" ht="27" customHeight="1">
      <c r="A272" s="37"/>
      <c r="B272" s="37"/>
      <c r="C272" s="37"/>
      <c r="D272" s="38"/>
    </row>
    <row r="273" spans="1:4" ht="27" customHeight="1">
      <c r="A273" s="37"/>
      <c r="B273" s="37"/>
      <c r="C273" s="37"/>
      <c r="D273" s="38"/>
    </row>
    <row r="274" spans="1:4" ht="27" customHeight="1">
      <c r="A274" s="37"/>
      <c r="B274" s="37"/>
      <c r="C274" s="37"/>
      <c r="D274" s="38"/>
    </row>
    <row r="275" spans="1:4" ht="27" customHeight="1">
      <c r="A275" s="37"/>
      <c r="B275" s="37"/>
      <c r="C275" s="37"/>
      <c r="D275" s="38"/>
    </row>
    <row r="276" spans="1:4" ht="27" customHeight="1">
      <c r="A276" s="37"/>
      <c r="B276" s="37"/>
      <c r="C276" s="37"/>
      <c r="D276" s="38"/>
    </row>
    <row r="277" spans="1:4" ht="27" customHeight="1">
      <c r="A277" s="37"/>
      <c r="B277" s="37"/>
      <c r="C277" s="37"/>
      <c r="D277" s="38"/>
    </row>
    <row r="278" spans="1:4" ht="27" customHeight="1">
      <c r="A278" s="37"/>
      <c r="B278" s="37"/>
      <c r="C278" s="37"/>
      <c r="D278" s="38"/>
    </row>
    <row r="279" spans="1:4" ht="27" customHeight="1">
      <c r="A279" s="37"/>
      <c r="B279" s="37"/>
      <c r="C279" s="37"/>
      <c r="D279" s="38"/>
    </row>
    <row r="280" spans="1:4" ht="27" customHeight="1">
      <c r="A280" s="37"/>
      <c r="B280" s="37"/>
      <c r="C280" s="37"/>
      <c r="D280" s="38"/>
    </row>
    <row r="281" spans="1:4" ht="27" customHeight="1">
      <c r="A281" s="37"/>
      <c r="B281" s="37"/>
      <c r="C281" s="37"/>
      <c r="D281" s="38"/>
    </row>
    <row r="282" spans="1:4" ht="27" customHeight="1">
      <c r="A282" s="37"/>
      <c r="B282" s="37"/>
      <c r="C282" s="37"/>
      <c r="D282" s="38"/>
    </row>
    <row r="283" spans="1:4" ht="27" customHeight="1">
      <c r="A283" s="37"/>
      <c r="B283" s="37"/>
      <c r="C283" s="37"/>
      <c r="D283" s="38"/>
    </row>
    <row r="284" spans="1:4" ht="27" customHeight="1">
      <c r="A284" s="37"/>
      <c r="B284" s="37"/>
      <c r="C284" s="37"/>
      <c r="D284" s="38"/>
    </row>
    <row r="285" spans="1:4" ht="27" customHeight="1">
      <c r="A285" s="37"/>
      <c r="B285" s="37"/>
      <c r="C285" s="37"/>
      <c r="D285" s="38"/>
    </row>
    <row r="286" spans="1:4" ht="27" customHeight="1">
      <c r="A286" s="37"/>
      <c r="B286" s="37"/>
      <c r="C286" s="37"/>
      <c r="D286" s="38"/>
    </row>
    <row r="287" spans="1:4" ht="27" customHeight="1">
      <c r="A287" s="37"/>
      <c r="B287" s="37"/>
      <c r="C287" s="37"/>
      <c r="D287" s="38"/>
    </row>
    <row r="288" spans="1:4" ht="27" customHeight="1">
      <c r="A288" s="37"/>
      <c r="B288" s="37"/>
      <c r="C288" s="37"/>
      <c r="D288" s="38"/>
    </row>
    <row r="289" spans="1:4" ht="27" customHeight="1">
      <c r="A289" s="37"/>
      <c r="B289" s="37"/>
      <c r="C289" s="37"/>
      <c r="D289" s="38"/>
    </row>
    <row r="290" spans="1:4" ht="27" customHeight="1">
      <c r="A290" s="37"/>
      <c r="B290" s="37"/>
      <c r="C290" s="37"/>
      <c r="D290" s="38"/>
    </row>
    <row r="291" spans="1:4" ht="27" customHeight="1">
      <c r="A291" s="37"/>
      <c r="B291" s="37"/>
      <c r="C291" s="37"/>
      <c r="D291" s="38"/>
    </row>
    <row r="292" spans="1:4" ht="27" customHeight="1">
      <c r="A292" s="37"/>
      <c r="B292" s="37"/>
      <c r="C292" s="37"/>
      <c r="D292" s="38"/>
    </row>
    <row r="293" spans="1:4" ht="27" customHeight="1">
      <c r="A293" s="37"/>
      <c r="B293" s="37"/>
      <c r="C293" s="37"/>
      <c r="D293" s="38"/>
    </row>
    <row r="294" spans="1:4" ht="27" customHeight="1">
      <c r="A294" s="37"/>
      <c r="B294" s="37"/>
      <c r="C294" s="37"/>
      <c r="D294" s="38"/>
    </row>
    <row r="295" spans="1:4" ht="27" customHeight="1">
      <c r="A295" s="37"/>
      <c r="B295" s="37"/>
      <c r="C295" s="37"/>
      <c r="D295" s="38"/>
    </row>
    <row r="296" spans="1:4" ht="27" customHeight="1">
      <c r="A296" s="37"/>
      <c r="B296" s="37"/>
      <c r="C296" s="37"/>
      <c r="D296" s="38"/>
    </row>
    <row r="297" spans="1:4" ht="27" customHeight="1">
      <c r="A297" s="37"/>
      <c r="B297" s="37"/>
      <c r="C297" s="37"/>
      <c r="D297" s="38"/>
    </row>
    <row r="298" spans="1:4" ht="27" customHeight="1">
      <c r="A298" s="37"/>
      <c r="B298" s="37"/>
      <c r="C298" s="37"/>
      <c r="D298" s="38"/>
    </row>
    <row r="299" spans="1:4" ht="27" customHeight="1">
      <c r="A299" s="37"/>
      <c r="B299" s="37"/>
      <c r="C299" s="37"/>
      <c r="D299" s="38"/>
    </row>
    <row r="300" spans="1:4" ht="27" customHeight="1">
      <c r="A300" s="37"/>
      <c r="B300" s="37"/>
      <c r="C300" s="37"/>
      <c r="D300" s="38"/>
    </row>
    <row r="301" spans="1:4" ht="27" customHeight="1">
      <c r="A301" s="37"/>
      <c r="B301" s="37"/>
      <c r="C301" s="37"/>
      <c r="D301" s="38"/>
    </row>
    <row r="302" spans="1:4" ht="27" customHeight="1">
      <c r="A302" s="37"/>
      <c r="B302" s="37"/>
      <c r="C302" s="37"/>
      <c r="D302" s="38"/>
    </row>
    <row r="303" spans="1:4" ht="27" customHeight="1">
      <c r="A303" s="37"/>
      <c r="B303" s="37"/>
      <c r="C303" s="37"/>
      <c r="D303" s="38"/>
    </row>
    <row r="304" spans="1:4" ht="27" customHeight="1">
      <c r="A304" s="37"/>
      <c r="B304" s="37"/>
      <c r="C304" s="37"/>
      <c r="D304" s="38"/>
    </row>
    <row r="305" spans="1:4" ht="27" customHeight="1">
      <c r="A305" s="37"/>
      <c r="B305" s="37"/>
      <c r="C305" s="37"/>
      <c r="D305" s="38"/>
    </row>
    <row r="306" spans="1:4" ht="27" customHeight="1">
      <c r="A306" s="37"/>
      <c r="B306" s="37"/>
      <c r="C306" s="37"/>
      <c r="D306" s="38"/>
    </row>
    <row r="307" spans="1:4" ht="27" customHeight="1">
      <c r="A307" s="37"/>
      <c r="B307" s="37"/>
      <c r="C307" s="37"/>
      <c r="D307" s="38"/>
    </row>
    <row r="308" spans="1:4" ht="27" customHeight="1">
      <c r="A308" s="37"/>
      <c r="B308" s="37"/>
      <c r="C308" s="37"/>
      <c r="D308" s="38"/>
    </row>
    <row r="309" spans="1:4" ht="27" customHeight="1">
      <c r="A309" s="37"/>
      <c r="B309" s="37"/>
      <c r="C309" s="37"/>
      <c r="D309" s="38"/>
    </row>
    <row r="310" spans="1:4" ht="27" customHeight="1">
      <c r="A310" s="37"/>
      <c r="B310" s="37"/>
      <c r="C310" s="37"/>
      <c r="D310" s="38"/>
    </row>
    <row r="311" spans="1:4" ht="27" customHeight="1">
      <c r="A311" s="37"/>
      <c r="B311" s="37"/>
      <c r="C311" s="37"/>
      <c r="D311" s="38"/>
    </row>
    <row r="312" spans="1:4" ht="27" customHeight="1">
      <c r="A312" s="37"/>
      <c r="B312" s="37"/>
      <c r="C312" s="37"/>
      <c r="D312" s="38"/>
    </row>
    <row r="313" spans="1:4" ht="27" customHeight="1">
      <c r="A313" s="37"/>
      <c r="B313" s="37"/>
      <c r="C313" s="37"/>
      <c r="D313" s="38"/>
    </row>
    <row r="314" spans="1:4" ht="27" customHeight="1">
      <c r="A314" s="37"/>
      <c r="B314" s="37"/>
      <c r="C314" s="37"/>
      <c r="D314" s="38"/>
    </row>
    <row r="315" spans="1:4" ht="27" customHeight="1">
      <c r="A315" s="37"/>
      <c r="B315" s="37"/>
      <c r="C315" s="37"/>
      <c r="D315" s="38"/>
    </row>
    <row r="316" spans="1:4" ht="27" customHeight="1">
      <c r="A316" s="37"/>
      <c r="B316" s="37"/>
      <c r="C316" s="37"/>
      <c r="D316" s="38"/>
    </row>
    <row r="317" spans="1:4" ht="27" customHeight="1">
      <c r="A317" s="37"/>
      <c r="B317" s="37"/>
      <c r="C317" s="37"/>
      <c r="D317" s="38"/>
    </row>
    <row r="318" spans="1:4" ht="27" customHeight="1">
      <c r="A318" s="37"/>
      <c r="B318" s="37"/>
      <c r="C318" s="37"/>
      <c r="D318" s="38"/>
    </row>
    <row r="319" spans="1:4" ht="27" customHeight="1">
      <c r="A319" s="37"/>
      <c r="B319" s="37"/>
      <c r="C319" s="37"/>
      <c r="D319" s="38"/>
    </row>
    <row r="320" spans="1:4" ht="27" customHeight="1">
      <c r="A320" s="37"/>
      <c r="B320" s="37"/>
      <c r="C320" s="37"/>
      <c r="D320" s="38"/>
    </row>
    <row r="321" spans="1:4" ht="27" customHeight="1">
      <c r="A321" s="37"/>
      <c r="B321" s="37"/>
      <c r="C321" s="37"/>
      <c r="D321" s="38"/>
    </row>
    <row r="322" spans="1:4" ht="27" customHeight="1">
      <c r="A322" s="37"/>
      <c r="B322" s="37"/>
      <c r="C322" s="37"/>
      <c r="D322" s="38"/>
    </row>
    <row r="323" spans="1:4" ht="27" customHeight="1">
      <c r="A323" s="37"/>
      <c r="B323" s="37"/>
      <c r="C323" s="37"/>
      <c r="D323" s="38"/>
    </row>
    <row r="324" spans="1:4" ht="27" customHeight="1">
      <c r="A324" s="37"/>
      <c r="B324" s="37"/>
      <c r="C324" s="37"/>
      <c r="D324" s="38"/>
    </row>
    <row r="325" spans="1:4" ht="27" customHeight="1">
      <c r="A325" s="37"/>
      <c r="B325" s="37"/>
      <c r="C325" s="37"/>
      <c r="D325" s="38"/>
    </row>
    <row r="326" spans="1:4" ht="27" customHeight="1">
      <c r="A326" s="37"/>
      <c r="B326" s="37"/>
      <c r="C326" s="37"/>
      <c r="D326" s="38"/>
    </row>
    <row r="327" spans="1:4" ht="27" customHeight="1">
      <c r="A327" s="37"/>
      <c r="B327" s="37"/>
      <c r="C327" s="37"/>
      <c r="D327" s="38"/>
    </row>
    <row r="328" spans="1:4" ht="27" customHeight="1">
      <c r="A328" s="37"/>
      <c r="B328" s="37"/>
      <c r="C328" s="37"/>
      <c r="D328" s="38"/>
    </row>
    <row r="329" spans="1:4" ht="27" customHeight="1">
      <c r="A329" s="37"/>
      <c r="B329" s="37"/>
      <c r="C329" s="37"/>
      <c r="D329" s="38"/>
    </row>
    <row r="330" spans="1:4" ht="27" customHeight="1">
      <c r="A330" s="37"/>
      <c r="B330" s="37"/>
      <c r="C330" s="37"/>
      <c r="D330" s="38"/>
    </row>
    <row r="331" spans="1:4" ht="27" customHeight="1">
      <c r="A331" s="37"/>
      <c r="B331" s="37"/>
      <c r="C331" s="37"/>
      <c r="D331" s="38"/>
    </row>
    <row r="332" spans="1:4" ht="27" customHeight="1">
      <c r="A332" s="37"/>
      <c r="B332" s="37"/>
      <c r="C332" s="37"/>
      <c r="D332" s="38"/>
    </row>
    <row r="333" spans="1:4" ht="27" customHeight="1">
      <c r="A333" s="37"/>
      <c r="B333" s="37"/>
      <c r="C333" s="37"/>
      <c r="D333" s="38"/>
    </row>
    <row r="334" spans="1:4" ht="27" customHeight="1">
      <c r="A334" s="37"/>
      <c r="B334" s="37"/>
      <c r="C334" s="37"/>
      <c r="D334" s="38"/>
    </row>
    <row r="335" spans="1:4" ht="27" customHeight="1">
      <c r="A335" s="37"/>
      <c r="B335" s="37"/>
      <c r="C335" s="37"/>
      <c r="D335" s="38"/>
    </row>
    <row r="336" spans="1:4" ht="27" customHeight="1">
      <c r="A336" s="37"/>
      <c r="B336" s="37"/>
      <c r="C336" s="37"/>
      <c r="D336" s="38"/>
    </row>
    <row r="337" spans="1:4" ht="27" customHeight="1">
      <c r="A337" s="37"/>
      <c r="B337" s="37"/>
      <c r="C337" s="37"/>
      <c r="D337" s="38"/>
    </row>
    <row r="338" spans="1:4" ht="27" customHeight="1">
      <c r="A338" s="37"/>
      <c r="B338" s="37"/>
      <c r="C338" s="37"/>
      <c r="D338" s="38"/>
    </row>
    <row r="339" spans="1:4" ht="27" customHeight="1">
      <c r="A339" s="37"/>
      <c r="B339" s="37"/>
      <c r="C339" s="37"/>
      <c r="D339" s="38"/>
    </row>
    <row r="340" spans="1:4" ht="27" customHeight="1">
      <c r="A340" s="37"/>
      <c r="B340" s="37"/>
      <c r="C340" s="37"/>
      <c r="D340" s="38"/>
    </row>
    <row r="341" spans="1:4" ht="27" customHeight="1">
      <c r="A341" s="37"/>
      <c r="B341" s="37"/>
      <c r="C341" s="37"/>
      <c r="D341" s="38"/>
    </row>
    <row r="342" spans="1:4" ht="27" customHeight="1">
      <c r="A342" s="37"/>
      <c r="B342" s="37"/>
      <c r="C342" s="37"/>
      <c r="D342" s="38"/>
    </row>
    <row r="343" spans="1:4" ht="27" customHeight="1">
      <c r="A343" s="37"/>
      <c r="B343" s="37"/>
      <c r="C343" s="37"/>
      <c r="D343" s="38"/>
    </row>
    <row r="344" spans="1:4" ht="27" customHeight="1">
      <c r="A344" s="37"/>
      <c r="B344" s="37"/>
      <c r="C344" s="37"/>
      <c r="D344" s="38"/>
    </row>
    <row r="345" spans="1:4" ht="27" customHeight="1">
      <c r="A345" s="37"/>
      <c r="B345" s="37"/>
      <c r="C345" s="37"/>
      <c r="D345" s="38"/>
    </row>
    <row r="346" spans="1:4" ht="27" customHeight="1">
      <c r="A346" s="37"/>
      <c r="B346" s="37"/>
      <c r="C346" s="37"/>
      <c r="D346" s="38"/>
    </row>
    <row r="347" spans="1:4" ht="27" customHeight="1">
      <c r="A347" s="37"/>
      <c r="B347" s="37"/>
      <c r="C347" s="37"/>
      <c r="D347" s="38"/>
    </row>
    <row r="348" spans="1:4" ht="27" customHeight="1">
      <c r="A348" s="37"/>
      <c r="B348" s="37"/>
      <c r="C348" s="37"/>
      <c r="D348" s="38"/>
    </row>
    <row r="349" spans="1:4" ht="27" customHeight="1">
      <c r="A349" s="37"/>
      <c r="B349" s="37"/>
      <c r="C349" s="37"/>
      <c r="D349" s="38"/>
    </row>
    <row r="350" spans="1:4" ht="27" customHeight="1">
      <c r="A350" s="37"/>
      <c r="B350" s="37"/>
      <c r="C350" s="37"/>
      <c r="D350" s="38"/>
    </row>
    <row r="351" spans="1:4" ht="27" customHeight="1">
      <c r="A351" s="37"/>
      <c r="B351" s="37"/>
      <c r="C351" s="37"/>
      <c r="D351" s="38"/>
    </row>
    <row r="352" spans="1:4" ht="27" customHeight="1">
      <c r="A352" s="37"/>
      <c r="B352" s="37"/>
      <c r="C352" s="37"/>
      <c r="D352" s="38"/>
    </row>
    <row r="353" spans="1:4" ht="27" customHeight="1">
      <c r="A353" s="37"/>
      <c r="B353" s="37"/>
      <c r="C353" s="37"/>
      <c r="D353" s="38"/>
    </row>
    <row r="354" spans="1:4" ht="27" customHeight="1">
      <c r="A354" s="37"/>
      <c r="B354" s="37"/>
      <c r="C354" s="37"/>
      <c r="D354" s="38"/>
    </row>
    <row r="355" spans="1:4" ht="27" customHeight="1">
      <c r="A355" s="37"/>
      <c r="B355" s="37"/>
      <c r="C355" s="37"/>
      <c r="D355" s="38"/>
    </row>
    <row r="356" spans="1:4" ht="27" customHeight="1">
      <c r="A356" s="37"/>
      <c r="B356" s="37"/>
      <c r="C356" s="37"/>
      <c r="D356" s="38"/>
    </row>
    <row r="357" spans="1:4" ht="27" customHeight="1">
      <c r="A357" s="37"/>
      <c r="B357" s="37"/>
      <c r="C357" s="37"/>
      <c r="D357" s="38"/>
    </row>
    <row r="358" spans="1:4" ht="27" customHeight="1">
      <c r="A358" s="37"/>
      <c r="B358" s="37"/>
      <c r="C358" s="37"/>
      <c r="D358" s="38"/>
    </row>
    <row r="359" spans="1:4" ht="27" customHeight="1">
      <c r="A359" s="37"/>
      <c r="B359" s="37"/>
      <c r="C359" s="37"/>
      <c r="D359" s="38"/>
    </row>
    <row r="360" spans="1:4" ht="27" customHeight="1">
      <c r="A360" s="37"/>
      <c r="B360" s="37"/>
      <c r="C360" s="37"/>
      <c r="D360" s="38"/>
    </row>
    <row r="361" spans="1:4" ht="27" customHeight="1">
      <c r="A361" s="37"/>
      <c r="B361" s="37"/>
      <c r="C361" s="37"/>
      <c r="D361" s="38"/>
    </row>
    <row r="362" spans="1:4" ht="27" customHeight="1">
      <c r="A362" s="37"/>
      <c r="B362" s="37"/>
      <c r="C362" s="37"/>
      <c r="D362" s="38"/>
    </row>
    <row r="363" spans="1:4" ht="27" customHeight="1">
      <c r="A363" s="37"/>
      <c r="B363" s="37"/>
      <c r="C363" s="37"/>
      <c r="D363" s="38"/>
    </row>
    <row r="364" spans="1:4" ht="27" customHeight="1">
      <c r="A364" s="37"/>
      <c r="B364" s="37"/>
      <c r="C364" s="37"/>
      <c r="D364" s="38"/>
    </row>
    <row r="365" spans="1:4" ht="27" customHeight="1">
      <c r="A365" s="37"/>
      <c r="B365" s="37"/>
      <c r="C365" s="37"/>
      <c r="D365" s="38"/>
    </row>
    <row r="366" spans="1:4" ht="27" customHeight="1">
      <c r="A366" s="37"/>
      <c r="B366" s="37"/>
      <c r="C366" s="37"/>
      <c r="D366" s="38"/>
    </row>
    <row r="367" spans="1:4" ht="27" customHeight="1">
      <c r="A367" s="37"/>
      <c r="B367" s="37"/>
      <c r="C367" s="37"/>
      <c r="D367" s="38"/>
    </row>
    <row r="368" spans="1:4" ht="27" customHeight="1">
      <c r="A368" s="37"/>
      <c r="B368" s="37"/>
      <c r="C368" s="37"/>
      <c r="D368" s="38"/>
    </row>
    <row r="369" spans="1:4" ht="27" customHeight="1">
      <c r="A369" s="37"/>
      <c r="B369" s="37"/>
      <c r="C369" s="37"/>
      <c r="D369" s="38"/>
    </row>
    <row r="370" spans="1:4" ht="27" customHeight="1">
      <c r="A370" s="37"/>
      <c r="B370" s="37"/>
      <c r="C370" s="37"/>
      <c r="D370" s="38"/>
    </row>
    <row r="371" spans="1:4" ht="27" customHeight="1">
      <c r="A371" s="37"/>
      <c r="B371" s="37"/>
      <c r="C371" s="37"/>
      <c r="D371" s="38"/>
    </row>
    <row r="372" spans="1:4" ht="27" customHeight="1">
      <c r="A372" s="37"/>
      <c r="B372" s="37"/>
      <c r="C372" s="37"/>
      <c r="D372" s="38"/>
    </row>
    <row r="373" spans="1:4" ht="27" customHeight="1">
      <c r="A373" s="37"/>
      <c r="B373" s="37"/>
      <c r="C373" s="37"/>
      <c r="D373" s="38"/>
    </row>
    <row r="374" spans="1:4" ht="27" customHeight="1">
      <c r="A374" s="37"/>
      <c r="B374" s="37"/>
      <c r="C374" s="37"/>
      <c r="D374" s="38"/>
    </row>
    <row r="375" spans="1:4" ht="27" customHeight="1">
      <c r="A375" s="37"/>
      <c r="B375" s="37"/>
      <c r="C375" s="37"/>
      <c r="D375" s="38"/>
    </row>
    <row r="376" spans="1:4" ht="27" customHeight="1">
      <c r="A376" s="37"/>
      <c r="B376" s="37"/>
      <c r="C376" s="37"/>
      <c r="D376" s="38"/>
    </row>
    <row r="377" spans="1:4" ht="27" customHeight="1">
      <c r="A377" s="37"/>
      <c r="B377" s="37"/>
      <c r="C377" s="37"/>
      <c r="D377" s="38"/>
    </row>
    <row r="378" spans="1:4" ht="27" customHeight="1">
      <c r="A378" s="37"/>
      <c r="B378" s="37"/>
      <c r="C378" s="37"/>
      <c r="D378" s="38"/>
    </row>
    <row r="379" spans="1:4" ht="27" customHeight="1">
      <c r="A379" s="37"/>
      <c r="B379" s="37"/>
      <c r="C379" s="37"/>
      <c r="D379" s="38"/>
    </row>
    <row r="380" spans="1:4" ht="27" customHeight="1">
      <c r="A380" s="37"/>
      <c r="B380" s="37"/>
      <c r="C380" s="37"/>
      <c r="D380" s="38"/>
    </row>
    <row r="381" spans="1:4" ht="27" customHeight="1">
      <c r="A381" s="37"/>
      <c r="B381" s="37"/>
      <c r="C381" s="37"/>
      <c r="D381" s="38"/>
    </row>
    <row r="382" spans="1:4" ht="27" customHeight="1">
      <c r="A382" s="37"/>
      <c r="B382" s="37"/>
      <c r="C382" s="37"/>
      <c r="D382" s="38"/>
    </row>
    <row r="383" spans="1:4" ht="27" customHeight="1">
      <c r="A383" s="37"/>
      <c r="B383" s="37"/>
      <c r="C383" s="37"/>
      <c r="D383" s="38"/>
    </row>
    <row r="384" spans="1:4" ht="27" customHeight="1">
      <c r="A384" s="37"/>
      <c r="B384" s="37"/>
      <c r="C384" s="37"/>
      <c r="D384" s="38"/>
    </row>
    <row r="385" spans="1:4" ht="27" customHeight="1">
      <c r="A385" s="37"/>
      <c r="B385" s="37"/>
      <c r="C385" s="37"/>
      <c r="D385" s="38"/>
    </row>
    <row r="386" spans="1:4" ht="27" customHeight="1">
      <c r="A386" s="37"/>
      <c r="B386" s="37"/>
      <c r="C386" s="37"/>
      <c r="D386" s="38"/>
    </row>
    <row r="387" spans="1:4" ht="27" customHeight="1">
      <c r="A387" s="37"/>
      <c r="B387" s="37"/>
      <c r="C387" s="37"/>
      <c r="D387" s="38"/>
    </row>
    <row r="388" spans="1:4" ht="27" customHeight="1">
      <c r="A388" s="37"/>
      <c r="B388" s="37"/>
      <c r="C388" s="37"/>
      <c r="D388" s="38"/>
    </row>
    <row r="389" spans="1:4" ht="27" customHeight="1">
      <c r="A389" s="37"/>
      <c r="B389" s="37"/>
      <c r="C389" s="37"/>
      <c r="D389" s="38"/>
    </row>
    <row r="390" spans="1:4" ht="27" customHeight="1">
      <c r="A390" s="37"/>
      <c r="B390" s="37"/>
      <c r="C390" s="37"/>
      <c r="D390" s="38"/>
    </row>
    <row r="391" spans="1:4" ht="27" customHeight="1">
      <c r="A391" s="37"/>
      <c r="B391" s="37"/>
      <c r="C391" s="37"/>
      <c r="D391" s="38"/>
    </row>
    <row r="392" spans="1:4" ht="27" customHeight="1">
      <c r="A392" s="37"/>
      <c r="B392" s="37"/>
      <c r="C392" s="37"/>
      <c r="D392" s="38"/>
    </row>
    <row r="393" spans="1:4" ht="27" customHeight="1">
      <c r="A393" s="37"/>
      <c r="B393" s="37"/>
      <c r="C393" s="37"/>
      <c r="D393" s="38"/>
    </row>
    <row r="394" spans="1:4" ht="27" customHeight="1">
      <c r="A394" s="37"/>
      <c r="B394" s="37"/>
      <c r="C394" s="37"/>
      <c r="D394" s="38"/>
    </row>
    <row r="395" spans="1:4" ht="27" customHeight="1">
      <c r="A395" s="37"/>
      <c r="B395" s="37"/>
      <c r="C395" s="37"/>
      <c r="D395" s="38"/>
    </row>
    <row r="396" spans="1:4" ht="27" customHeight="1">
      <c r="A396" s="37"/>
      <c r="B396" s="37"/>
      <c r="C396" s="37"/>
      <c r="D396" s="38"/>
    </row>
    <row r="397" spans="1:4" ht="27" customHeight="1">
      <c r="A397" s="37"/>
      <c r="B397" s="37"/>
      <c r="C397" s="37"/>
      <c r="D397" s="38"/>
    </row>
    <row r="398" spans="1:4" ht="27" customHeight="1">
      <c r="A398" s="37"/>
      <c r="B398" s="37"/>
      <c r="C398" s="37"/>
      <c r="D398" s="38"/>
    </row>
    <row r="399" spans="1:4" ht="27" customHeight="1">
      <c r="A399" s="37"/>
      <c r="B399" s="37"/>
      <c r="C399" s="37"/>
      <c r="D399" s="38"/>
    </row>
    <row r="400" spans="1:4" ht="27" customHeight="1">
      <c r="A400" s="37"/>
      <c r="B400" s="37"/>
      <c r="C400" s="37"/>
      <c r="D400" s="38"/>
    </row>
    <row r="401" spans="1:4" ht="27" customHeight="1">
      <c r="A401" s="37"/>
      <c r="B401" s="37"/>
      <c r="C401" s="37"/>
      <c r="D401" s="38"/>
    </row>
    <row r="402" spans="1:4" ht="27" customHeight="1">
      <c r="A402" s="37"/>
      <c r="B402" s="37"/>
      <c r="C402" s="37"/>
      <c r="D402" s="38"/>
    </row>
    <row r="403" spans="1:4" ht="27" customHeight="1">
      <c r="A403" s="37"/>
      <c r="B403" s="37"/>
      <c r="C403" s="37"/>
      <c r="D403" s="38"/>
    </row>
    <row r="404" spans="1:4" ht="27" customHeight="1">
      <c r="A404" s="37"/>
      <c r="B404" s="37"/>
      <c r="C404" s="37"/>
      <c r="D404" s="38"/>
    </row>
    <row r="405" spans="1:4" ht="27" customHeight="1">
      <c r="A405" s="37"/>
      <c r="B405" s="37"/>
      <c r="C405" s="37"/>
      <c r="D405" s="38"/>
    </row>
    <row r="406" spans="1:4" ht="27" customHeight="1">
      <c r="A406" s="37"/>
      <c r="B406" s="37"/>
      <c r="C406" s="37"/>
      <c r="D406" s="38"/>
    </row>
    <row r="407" spans="1:4" ht="27" customHeight="1">
      <c r="A407" s="37"/>
      <c r="B407" s="37"/>
      <c r="C407" s="37"/>
      <c r="D407" s="38"/>
    </row>
    <row r="408" spans="1:4" ht="27" customHeight="1">
      <c r="A408" s="37"/>
      <c r="B408" s="37"/>
      <c r="C408" s="37"/>
      <c r="D408" s="38"/>
    </row>
    <row r="409" spans="1:4" ht="27" customHeight="1">
      <c r="A409" s="37"/>
      <c r="B409" s="37"/>
      <c r="C409" s="37"/>
      <c r="D409" s="38"/>
    </row>
    <row r="410" spans="1:4" ht="27" customHeight="1">
      <c r="A410" s="37"/>
      <c r="B410" s="37"/>
      <c r="C410" s="37"/>
      <c r="D410" s="38"/>
    </row>
    <row r="411" spans="1:4" ht="27" customHeight="1">
      <c r="A411" s="37"/>
      <c r="B411" s="37"/>
      <c r="C411" s="37"/>
      <c r="D411" s="38"/>
    </row>
    <row r="412" spans="1:4" ht="27" customHeight="1">
      <c r="A412" s="37"/>
      <c r="B412" s="37"/>
      <c r="C412" s="37"/>
      <c r="D412" s="38"/>
    </row>
    <row r="413" spans="1:4" ht="27" customHeight="1">
      <c r="A413" s="37"/>
      <c r="B413" s="37"/>
      <c r="C413" s="37"/>
      <c r="D413" s="38"/>
    </row>
    <row r="414" spans="1:4" ht="27" customHeight="1">
      <c r="A414" s="37"/>
      <c r="B414" s="37"/>
      <c r="C414" s="37"/>
      <c r="D414" s="38"/>
    </row>
    <row r="415" spans="1:4" ht="27" customHeight="1">
      <c r="A415" s="37"/>
      <c r="B415" s="37"/>
      <c r="C415" s="37"/>
      <c r="D415" s="38"/>
    </row>
    <row r="416" spans="1:4" ht="27" customHeight="1">
      <c r="A416" s="37"/>
      <c r="B416" s="37"/>
      <c r="C416" s="37"/>
      <c r="D416" s="38"/>
    </row>
    <row r="417" spans="1:4" ht="27" customHeight="1">
      <c r="A417" s="37"/>
      <c r="B417" s="37"/>
      <c r="C417" s="37"/>
      <c r="D417" s="38"/>
    </row>
    <row r="418" spans="1:4" ht="27" customHeight="1">
      <c r="A418" s="37"/>
      <c r="B418" s="37"/>
      <c r="C418" s="37"/>
      <c r="D418" s="38"/>
    </row>
    <row r="419" spans="1:4" ht="27" customHeight="1">
      <c r="A419" s="37"/>
      <c r="B419" s="37"/>
      <c r="C419" s="37"/>
      <c r="D419" s="38"/>
    </row>
    <row r="420" spans="1:4" ht="27" customHeight="1">
      <c r="A420" s="37"/>
      <c r="B420" s="37"/>
      <c r="C420" s="37"/>
      <c r="D420" s="38"/>
    </row>
    <row r="421" spans="1:4" ht="27" customHeight="1">
      <c r="A421" s="37"/>
      <c r="B421" s="37"/>
      <c r="C421" s="37"/>
      <c r="D421" s="38"/>
    </row>
    <row r="422" spans="1:4" ht="27" customHeight="1">
      <c r="A422" s="37"/>
      <c r="B422" s="37"/>
      <c r="C422" s="37"/>
      <c r="D422" s="38"/>
    </row>
    <row r="423" spans="1:4" ht="27" customHeight="1">
      <c r="A423" s="37"/>
      <c r="B423" s="37"/>
      <c r="C423" s="37"/>
      <c r="D423" s="38"/>
    </row>
    <row r="424" spans="1:4" ht="27" customHeight="1">
      <c r="A424" s="37"/>
      <c r="B424" s="37"/>
      <c r="C424" s="37"/>
      <c r="D424" s="38"/>
    </row>
    <row r="425" spans="1:4" ht="27" customHeight="1">
      <c r="A425" s="37"/>
      <c r="B425" s="37"/>
      <c r="C425" s="37"/>
      <c r="D425" s="38"/>
    </row>
    <row r="426" spans="1:4" ht="27" customHeight="1">
      <c r="A426" s="37"/>
      <c r="B426" s="37"/>
      <c r="C426" s="37"/>
      <c r="D426" s="38"/>
    </row>
    <row r="427" spans="1:4" ht="27" customHeight="1">
      <c r="A427" s="37"/>
      <c r="B427" s="37"/>
      <c r="C427" s="37"/>
      <c r="D427" s="38"/>
    </row>
    <row r="428" spans="1:4" ht="27" customHeight="1">
      <c r="A428" s="37"/>
      <c r="B428" s="37"/>
      <c r="C428" s="37"/>
      <c r="D428" s="38"/>
    </row>
    <row r="429" spans="1:4" ht="27" customHeight="1">
      <c r="A429" s="37"/>
      <c r="B429" s="37"/>
      <c r="C429" s="37"/>
      <c r="D429" s="38"/>
    </row>
    <row r="430" spans="1:4" ht="27" customHeight="1">
      <c r="A430" s="37"/>
      <c r="B430" s="37"/>
      <c r="C430" s="37"/>
      <c r="D430" s="38"/>
    </row>
    <row r="431" spans="1:4" ht="27" customHeight="1">
      <c r="A431" s="37"/>
      <c r="B431" s="37"/>
      <c r="C431" s="37"/>
      <c r="D431" s="38"/>
    </row>
    <row r="432" spans="1:4" ht="27" customHeight="1">
      <c r="A432" s="37"/>
      <c r="B432" s="37"/>
      <c r="C432" s="37"/>
      <c r="D432" s="38"/>
    </row>
    <row r="433" spans="1:4" ht="27" customHeight="1">
      <c r="A433" s="37"/>
      <c r="B433" s="37"/>
      <c r="C433" s="37"/>
      <c r="D433" s="38"/>
    </row>
    <row r="434" spans="1:4" ht="27" customHeight="1">
      <c r="A434" s="37"/>
      <c r="B434" s="37"/>
      <c r="C434" s="37"/>
      <c r="D434" s="38"/>
    </row>
    <row r="435" spans="1:4" ht="27" customHeight="1">
      <c r="A435" s="37"/>
      <c r="B435" s="37"/>
      <c r="C435" s="37"/>
      <c r="D435" s="38"/>
    </row>
    <row r="436" spans="1:4" ht="27" customHeight="1">
      <c r="A436" s="37"/>
      <c r="B436" s="37"/>
      <c r="C436" s="37"/>
      <c r="D436" s="38"/>
    </row>
    <row r="437" spans="1:4" ht="27" customHeight="1">
      <c r="A437" s="37"/>
      <c r="B437" s="37"/>
      <c r="C437" s="37"/>
      <c r="D437" s="38"/>
    </row>
    <row r="438" spans="1:4" ht="27" customHeight="1">
      <c r="A438" s="37"/>
      <c r="B438" s="37"/>
      <c r="C438" s="37"/>
      <c r="D438" s="38"/>
    </row>
    <row r="439" spans="1:4" ht="27" customHeight="1">
      <c r="A439" s="37"/>
      <c r="B439" s="37"/>
      <c r="C439" s="37"/>
      <c r="D439" s="38"/>
    </row>
    <row r="440" spans="1:4" ht="27" customHeight="1">
      <c r="A440" s="37"/>
      <c r="B440" s="37"/>
      <c r="C440" s="37"/>
      <c r="D440" s="38"/>
    </row>
    <row r="441" spans="1:4" ht="27" customHeight="1">
      <c r="A441" s="37"/>
      <c r="B441" s="37"/>
      <c r="C441" s="37"/>
      <c r="D441" s="38"/>
    </row>
    <row r="442" spans="1:4" ht="27" customHeight="1">
      <c r="A442" s="37"/>
      <c r="B442" s="37"/>
      <c r="C442" s="37"/>
      <c r="D442" s="38"/>
    </row>
    <row r="443" spans="1:4" ht="27" customHeight="1">
      <c r="A443" s="37"/>
      <c r="B443" s="37"/>
      <c r="C443" s="37"/>
      <c r="D443" s="38"/>
    </row>
    <row r="444" spans="1:4" ht="27" customHeight="1">
      <c r="A444" s="37"/>
      <c r="B444" s="37"/>
      <c r="C444" s="37"/>
      <c r="D444" s="38"/>
    </row>
    <row r="445" spans="1:4" ht="27" customHeight="1">
      <c r="A445" s="37"/>
      <c r="B445" s="37"/>
      <c r="C445" s="37"/>
      <c r="D445" s="38"/>
    </row>
    <row r="446" spans="1:4" ht="27" customHeight="1">
      <c r="A446" s="37"/>
      <c r="B446" s="37"/>
      <c r="C446" s="37"/>
      <c r="D446" s="38"/>
    </row>
    <row r="447" spans="1:4" ht="27" customHeight="1">
      <c r="A447" s="37"/>
      <c r="B447" s="37"/>
      <c r="C447" s="37"/>
      <c r="D447" s="38"/>
    </row>
    <row r="448" spans="1:4" ht="27" customHeight="1">
      <c r="A448" s="37"/>
      <c r="B448" s="37"/>
      <c r="C448" s="37"/>
      <c r="D448" s="38"/>
    </row>
    <row r="449" spans="1:4" ht="27" customHeight="1">
      <c r="A449" s="37"/>
      <c r="B449" s="37"/>
      <c r="C449" s="37"/>
      <c r="D449" s="38"/>
    </row>
    <row r="450" spans="1:4" ht="27" customHeight="1">
      <c r="A450" s="37"/>
      <c r="B450" s="37"/>
      <c r="C450" s="37"/>
      <c r="D450" s="38"/>
    </row>
    <row r="451" spans="1:4" ht="27" customHeight="1">
      <c r="A451" s="37"/>
      <c r="B451" s="37"/>
      <c r="C451" s="37"/>
      <c r="D451" s="38"/>
    </row>
    <row r="452" spans="1:4" ht="27" customHeight="1">
      <c r="A452" s="37"/>
      <c r="B452" s="37"/>
      <c r="C452" s="37"/>
      <c r="D452" s="38"/>
    </row>
    <row r="453" spans="1:4" ht="27" customHeight="1">
      <c r="A453" s="37"/>
      <c r="B453" s="37"/>
      <c r="C453" s="37"/>
      <c r="D453" s="38"/>
    </row>
    <row r="454" spans="1:4" ht="27" customHeight="1">
      <c r="A454" s="37"/>
      <c r="B454" s="37"/>
      <c r="C454" s="37"/>
      <c r="D454" s="38"/>
    </row>
    <row r="455" spans="1:4" ht="27" customHeight="1">
      <c r="A455" s="37"/>
      <c r="B455" s="37"/>
      <c r="C455" s="37"/>
      <c r="D455" s="38"/>
    </row>
    <row r="456" spans="1:4" ht="27" customHeight="1">
      <c r="A456" s="37"/>
      <c r="B456" s="37"/>
      <c r="C456" s="37"/>
      <c r="D456" s="38"/>
    </row>
    <row r="457" spans="1:4" ht="27" customHeight="1">
      <c r="A457" s="37"/>
      <c r="B457" s="37"/>
      <c r="C457" s="37"/>
      <c r="D457" s="38"/>
    </row>
    <row r="458" spans="1:4" ht="27" customHeight="1">
      <c r="A458" s="37"/>
      <c r="B458" s="37"/>
      <c r="C458" s="37"/>
      <c r="D458" s="38"/>
    </row>
    <row r="459" spans="1:4" ht="27" customHeight="1">
      <c r="A459" s="37"/>
      <c r="B459" s="37"/>
      <c r="C459" s="37"/>
      <c r="D459" s="38"/>
    </row>
    <row r="460" spans="1:4" ht="27" customHeight="1">
      <c r="A460" s="37"/>
      <c r="B460" s="37"/>
      <c r="C460" s="37"/>
      <c r="D460" s="38"/>
    </row>
    <row r="461" spans="1:4" ht="27" customHeight="1">
      <c r="A461" s="37"/>
      <c r="B461" s="37"/>
      <c r="C461" s="37"/>
      <c r="D461" s="38"/>
    </row>
    <row r="462" spans="1:4" ht="27" customHeight="1">
      <c r="A462" s="37"/>
      <c r="B462" s="37"/>
      <c r="C462" s="37"/>
      <c r="D462" s="38"/>
    </row>
    <row r="463" spans="1:4" ht="27" customHeight="1">
      <c r="A463" s="37"/>
      <c r="B463" s="37"/>
      <c r="C463" s="37"/>
      <c r="D463" s="38"/>
    </row>
    <row r="464" spans="1:4" ht="27" customHeight="1">
      <c r="A464" s="37"/>
      <c r="B464" s="37"/>
      <c r="C464" s="37"/>
      <c r="D464" s="38"/>
    </row>
    <row r="465" spans="1:4" ht="27" customHeight="1">
      <c r="A465" s="37"/>
      <c r="B465" s="37"/>
      <c r="C465" s="37"/>
      <c r="D465" s="38"/>
    </row>
    <row r="466" spans="1:4" ht="27" customHeight="1">
      <c r="A466" s="37"/>
      <c r="B466" s="37"/>
      <c r="C466" s="37"/>
      <c r="D466" s="38"/>
    </row>
    <row r="467" spans="1:4" ht="27" customHeight="1">
      <c r="A467" s="37"/>
      <c r="B467" s="37"/>
      <c r="C467" s="37"/>
      <c r="D467" s="38"/>
    </row>
    <row r="468" spans="1:4" ht="27" customHeight="1">
      <c r="A468" s="37"/>
      <c r="B468" s="37"/>
      <c r="C468" s="37"/>
      <c r="D468" s="38"/>
    </row>
    <row r="469" spans="1:4" ht="27" customHeight="1">
      <c r="A469" s="37"/>
      <c r="B469" s="37"/>
      <c r="C469" s="37"/>
      <c r="D469" s="38"/>
    </row>
    <row r="470" spans="1:4" ht="27" customHeight="1">
      <c r="A470" s="37"/>
      <c r="B470" s="37"/>
      <c r="C470" s="37"/>
      <c r="D470" s="38"/>
    </row>
    <row r="471" spans="1:4" ht="27" customHeight="1">
      <c r="A471" s="37"/>
      <c r="B471" s="37"/>
      <c r="C471" s="37"/>
      <c r="D471" s="38"/>
    </row>
    <row r="472" spans="1:4" ht="27" customHeight="1">
      <c r="A472" s="37"/>
      <c r="B472" s="37"/>
      <c r="C472" s="37"/>
      <c r="D472" s="38"/>
    </row>
    <row r="473" spans="1:4" ht="27" customHeight="1">
      <c r="A473" s="37"/>
      <c r="B473" s="37"/>
      <c r="C473" s="37"/>
      <c r="D473" s="38"/>
    </row>
    <row r="474" spans="1:4" ht="27" customHeight="1">
      <c r="A474" s="37"/>
      <c r="B474" s="37"/>
      <c r="C474" s="37"/>
      <c r="D474" s="38"/>
    </row>
    <row r="475" spans="1:4" ht="27" customHeight="1">
      <c r="A475" s="37"/>
      <c r="B475" s="37"/>
      <c r="C475" s="37"/>
      <c r="D475" s="38"/>
    </row>
    <row r="476" spans="1:4" ht="27" customHeight="1">
      <c r="A476" s="37"/>
      <c r="B476" s="37"/>
      <c r="C476" s="37"/>
      <c r="D476" s="38"/>
    </row>
    <row r="477" spans="1:4" ht="27" customHeight="1">
      <c r="A477" s="37"/>
      <c r="B477" s="37"/>
      <c r="C477" s="37"/>
      <c r="D477" s="38"/>
    </row>
    <row r="478" spans="1:4" ht="27" customHeight="1">
      <c r="A478" s="37"/>
      <c r="B478" s="37"/>
      <c r="C478" s="37"/>
      <c r="D478" s="38"/>
    </row>
    <row r="479" spans="1:4" ht="27" customHeight="1">
      <c r="A479" s="37"/>
      <c r="B479" s="37"/>
      <c r="C479" s="37"/>
      <c r="D479" s="38"/>
    </row>
    <row r="480" spans="1:4" ht="27" customHeight="1">
      <c r="A480" s="37"/>
      <c r="B480" s="37"/>
      <c r="C480" s="37"/>
      <c r="D480" s="38"/>
    </row>
    <row r="481" spans="1:4" ht="27" customHeight="1">
      <c r="A481" s="37"/>
      <c r="B481" s="37"/>
      <c r="C481" s="37"/>
      <c r="D481" s="38"/>
    </row>
    <row r="482" spans="1:4" ht="27" customHeight="1">
      <c r="A482" s="37"/>
      <c r="B482" s="37"/>
      <c r="C482" s="37"/>
      <c r="D482" s="38"/>
    </row>
    <row r="483" spans="1:4" ht="27" customHeight="1">
      <c r="A483" s="37"/>
      <c r="B483" s="37"/>
      <c r="C483" s="37"/>
      <c r="D483" s="38"/>
    </row>
    <row r="484" spans="1:4" ht="27" customHeight="1">
      <c r="A484" s="37"/>
      <c r="B484" s="37"/>
      <c r="C484" s="37"/>
      <c r="D484" s="38"/>
    </row>
    <row r="485" spans="1:4" ht="27" customHeight="1">
      <c r="A485" s="37"/>
      <c r="B485" s="37"/>
      <c r="C485" s="37"/>
      <c r="D485" s="38"/>
    </row>
    <row r="486" spans="1:4" ht="27" customHeight="1">
      <c r="A486" s="37"/>
      <c r="B486" s="37"/>
      <c r="C486" s="37"/>
      <c r="D486" s="38"/>
    </row>
    <row r="487" spans="1:4" ht="27" customHeight="1">
      <c r="A487" s="37"/>
      <c r="B487" s="37"/>
      <c r="C487" s="37"/>
      <c r="D487" s="38"/>
    </row>
    <row r="488" spans="1:4" ht="27" customHeight="1">
      <c r="A488" s="37"/>
      <c r="B488" s="37"/>
      <c r="C488" s="37"/>
      <c r="D488" s="38"/>
    </row>
    <row r="489" spans="1:4" ht="27" customHeight="1">
      <c r="A489" s="37"/>
      <c r="B489" s="37"/>
      <c r="C489" s="37"/>
      <c r="D489" s="38"/>
    </row>
    <row r="490" spans="1:4" ht="27" customHeight="1">
      <c r="A490" s="37"/>
      <c r="B490" s="37"/>
      <c r="C490" s="37"/>
      <c r="D490" s="38"/>
    </row>
    <row r="491" spans="1:4" ht="27" customHeight="1">
      <c r="A491" s="37"/>
      <c r="B491" s="37"/>
      <c r="C491" s="37"/>
      <c r="D491" s="38"/>
    </row>
    <row r="492" spans="1:4" ht="27" customHeight="1">
      <c r="A492" s="37"/>
      <c r="B492" s="37"/>
      <c r="C492" s="37"/>
      <c r="D492" s="38"/>
    </row>
    <row r="493" spans="1:4" ht="27" customHeight="1">
      <c r="A493" s="37"/>
      <c r="B493" s="37"/>
      <c r="C493" s="37"/>
      <c r="D493" s="38"/>
    </row>
    <row r="494" spans="1:4" ht="27" customHeight="1">
      <c r="A494" s="37"/>
      <c r="B494" s="37"/>
      <c r="C494" s="37"/>
      <c r="D494" s="38"/>
    </row>
    <row r="495" spans="1:4" ht="27" customHeight="1">
      <c r="A495" s="37"/>
      <c r="B495" s="37"/>
      <c r="C495" s="37"/>
      <c r="D495" s="38"/>
    </row>
    <row r="496" spans="1:4" ht="27" customHeight="1">
      <c r="A496" s="37"/>
      <c r="B496" s="37"/>
      <c r="C496" s="37"/>
      <c r="D496" s="38"/>
    </row>
    <row r="497" spans="1:4" ht="27" customHeight="1">
      <c r="A497" s="37"/>
      <c r="B497" s="37"/>
      <c r="C497" s="37"/>
      <c r="D497" s="38"/>
    </row>
    <row r="498" spans="1:4" ht="27" customHeight="1">
      <c r="A498" s="37"/>
      <c r="B498" s="37"/>
      <c r="C498" s="37"/>
      <c r="D498" s="38"/>
    </row>
    <row r="499" spans="1:4" ht="27" customHeight="1">
      <c r="A499" s="37"/>
      <c r="B499" s="37"/>
      <c r="C499" s="37"/>
      <c r="D499" s="38"/>
    </row>
    <row r="500" spans="1:4" ht="27" customHeight="1">
      <c r="A500" s="37"/>
      <c r="B500" s="37"/>
      <c r="C500" s="37"/>
      <c r="D500" s="38"/>
    </row>
    <row r="501" spans="1:4" ht="27" customHeight="1">
      <c r="A501" s="37"/>
      <c r="B501" s="37"/>
      <c r="C501" s="37"/>
      <c r="D501" s="38"/>
    </row>
    <row r="502" spans="1:4" ht="27" customHeight="1">
      <c r="A502" s="37"/>
      <c r="B502" s="37"/>
      <c r="C502" s="37"/>
      <c r="D502" s="38"/>
    </row>
    <row r="503" spans="1:4" ht="27" customHeight="1">
      <c r="A503" s="37"/>
      <c r="B503" s="37"/>
      <c r="C503" s="37"/>
      <c r="D503" s="38"/>
    </row>
    <row r="504" spans="1:4" ht="27" customHeight="1">
      <c r="A504" s="37"/>
      <c r="B504" s="37"/>
      <c r="C504" s="37"/>
      <c r="D504" s="38"/>
    </row>
    <row r="505" spans="1:4" ht="27" customHeight="1">
      <c r="A505" s="37"/>
      <c r="B505" s="37"/>
      <c r="C505" s="37"/>
      <c r="D505" s="38"/>
    </row>
    <row r="506" spans="1:4" ht="27" customHeight="1">
      <c r="A506" s="37"/>
      <c r="B506" s="37"/>
      <c r="C506" s="37"/>
      <c r="D506" s="38"/>
    </row>
    <row r="507" spans="1:4" ht="27" customHeight="1">
      <c r="A507" s="37"/>
      <c r="B507" s="37"/>
      <c r="C507" s="37"/>
      <c r="D507" s="38"/>
    </row>
    <row r="508" spans="1:4" ht="27" customHeight="1">
      <c r="A508" s="37"/>
      <c r="B508" s="37"/>
      <c r="C508" s="37"/>
      <c r="D508" s="38"/>
    </row>
    <row r="509" spans="1:4" ht="27" customHeight="1">
      <c r="A509" s="37"/>
      <c r="B509" s="37"/>
      <c r="C509" s="37"/>
      <c r="D509" s="38"/>
    </row>
    <row r="510" spans="1:4" ht="27" customHeight="1">
      <c r="A510" s="37"/>
      <c r="B510" s="37"/>
      <c r="C510" s="37"/>
      <c r="D510" s="38"/>
    </row>
    <row r="511" spans="1:4" ht="27" customHeight="1">
      <c r="A511" s="37"/>
      <c r="B511" s="37"/>
      <c r="C511" s="37"/>
      <c r="D511" s="38"/>
    </row>
    <row r="512" spans="1:4" ht="27" customHeight="1">
      <c r="A512" s="37"/>
      <c r="B512" s="37"/>
      <c r="C512" s="37"/>
      <c r="D512" s="38"/>
    </row>
    <row r="513" spans="1:4" ht="27" customHeight="1">
      <c r="A513" s="37"/>
      <c r="B513" s="37"/>
      <c r="C513" s="37"/>
      <c r="D513" s="38"/>
    </row>
    <row r="514" spans="1:4" ht="27" customHeight="1">
      <c r="A514" s="37"/>
      <c r="B514" s="37"/>
      <c r="C514" s="37"/>
      <c r="D514" s="38"/>
    </row>
    <row r="515" spans="1:4" ht="27" customHeight="1">
      <c r="A515" s="37"/>
      <c r="B515" s="37"/>
      <c r="C515" s="37"/>
      <c r="D515" s="38"/>
    </row>
    <row r="516" spans="1:4" ht="27" customHeight="1">
      <c r="A516" s="37"/>
      <c r="B516" s="37"/>
      <c r="C516" s="37"/>
      <c r="D516" s="38"/>
    </row>
    <row r="517" spans="1:4" ht="27" customHeight="1">
      <c r="A517" s="37"/>
      <c r="B517" s="37"/>
      <c r="C517" s="37"/>
      <c r="D517" s="38"/>
    </row>
    <row r="518" spans="1:4" ht="27" customHeight="1">
      <c r="A518" s="37"/>
      <c r="B518" s="37"/>
      <c r="C518" s="37"/>
      <c r="D518" s="38"/>
    </row>
    <row r="519" spans="1:4" ht="27" customHeight="1">
      <c r="A519" s="37"/>
      <c r="B519" s="37"/>
      <c r="C519" s="37"/>
      <c r="D519" s="38"/>
    </row>
    <row r="520" spans="1:4" ht="27" customHeight="1">
      <c r="A520" s="37"/>
      <c r="B520" s="37"/>
      <c r="C520" s="37"/>
      <c r="D520" s="38"/>
    </row>
    <row r="521" spans="1:4" ht="27" customHeight="1">
      <c r="A521" s="37"/>
      <c r="B521" s="37"/>
      <c r="C521" s="37"/>
      <c r="D521" s="38"/>
    </row>
    <row r="522" spans="1:4" ht="27" customHeight="1">
      <c r="A522" s="37"/>
      <c r="B522" s="37"/>
      <c r="C522" s="37"/>
      <c r="D522" s="38"/>
    </row>
    <row r="523" spans="1:4" ht="27" customHeight="1">
      <c r="A523" s="37"/>
      <c r="B523" s="37"/>
      <c r="C523" s="37"/>
      <c r="D523" s="38"/>
    </row>
    <row r="524" spans="1:4" ht="27" customHeight="1">
      <c r="A524" s="37"/>
      <c r="B524" s="37"/>
      <c r="C524" s="37"/>
      <c r="D524" s="38"/>
    </row>
    <row r="525" spans="1:4" ht="27" customHeight="1">
      <c r="A525" s="37"/>
      <c r="B525" s="37"/>
      <c r="C525" s="37"/>
      <c r="D525" s="38"/>
    </row>
    <row r="526" spans="1:4" ht="27" customHeight="1">
      <c r="A526" s="37"/>
      <c r="B526" s="37"/>
      <c r="C526" s="37"/>
      <c r="D526" s="38"/>
    </row>
    <row r="527" spans="1:4" ht="27" customHeight="1">
      <c r="A527" s="37"/>
      <c r="B527" s="37"/>
      <c r="C527" s="37"/>
      <c r="D527" s="38"/>
    </row>
    <row r="528" spans="1:4" ht="27" customHeight="1">
      <c r="A528" s="37"/>
      <c r="B528" s="37"/>
      <c r="C528" s="37"/>
      <c r="D528" s="38"/>
    </row>
    <row r="529" spans="1:4" ht="27" customHeight="1">
      <c r="A529" s="37"/>
      <c r="B529" s="37"/>
      <c r="C529" s="37"/>
      <c r="D529" s="38"/>
    </row>
    <row r="530" spans="1:4" ht="27" customHeight="1">
      <c r="A530" s="37"/>
      <c r="B530" s="37"/>
      <c r="C530" s="37"/>
      <c r="D530" s="38"/>
    </row>
    <row r="531" spans="1:4" ht="27" customHeight="1">
      <c r="A531" s="37"/>
      <c r="B531" s="37"/>
      <c r="C531" s="37"/>
      <c r="D531" s="38"/>
    </row>
    <row r="532" spans="1:4" ht="27" customHeight="1">
      <c r="A532" s="37"/>
      <c r="B532" s="37"/>
      <c r="C532" s="37"/>
      <c r="D532" s="38"/>
    </row>
    <row r="533" spans="1:4" ht="27" customHeight="1">
      <c r="A533" s="37"/>
      <c r="B533" s="37"/>
      <c r="C533" s="37"/>
      <c r="D533" s="38"/>
    </row>
    <row r="534" spans="1:4" ht="27" customHeight="1">
      <c r="A534" s="37"/>
      <c r="B534" s="37"/>
      <c r="C534" s="37"/>
      <c r="D534" s="38"/>
    </row>
    <row r="535" spans="1:4" ht="27" customHeight="1">
      <c r="A535" s="37"/>
      <c r="B535" s="37"/>
      <c r="C535" s="37"/>
      <c r="D535" s="38"/>
    </row>
    <row r="536" spans="1:4" ht="27" customHeight="1">
      <c r="A536" s="37"/>
      <c r="B536" s="37"/>
      <c r="C536" s="37"/>
      <c r="D536" s="38"/>
    </row>
    <row r="537" spans="1:4" ht="27" customHeight="1">
      <c r="A537" s="37"/>
      <c r="B537" s="37"/>
      <c r="C537" s="37"/>
      <c r="D537" s="38"/>
    </row>
    <row r="538" spans="1:4" ht="27" customHeight="1">
      <c r="A538" s="37"/>
      <c r="B538" s="37"/>
      <c r="C538" s="37"/>
      <c r="D538" s="38"/>
    </row>
    <row r="539" spans="1:4" ht="27" customHeight="1">
      <c r="A539" s="37"/>
      <c r="B539" s="37"/>
      <c r="C539" s="37"/>
      <c r="D539" s="38"/>
    </row>
    <row r="540" spans="1:4" ht="27" customHeight="1">
      <c r="A540" s="37"/>
      <c r="B540" s="37"/>
      <c r="C540" s="37"/>
      <c r="D540" s="38"/>
    </row>
    <row r="541" spans="1:4" ht="27" customHeight="1">
      <c r="A541" s="37"/>
      <c r="B541" s="37"/>
      <c r="C541" s="37"/>
      <c r="D541" s="38"/>
    </row>
    <row r="542" spans="1:4" ht="27" customHeight="1">
      <c r="A542" s="37"/>
      <c r="B542" s="37"/>
      <c r="C542" s="37"/>
      <c r="D542" s="38"/>
    </row>
    <row r="543" spans="1:4" ht="27" customHeight="1">
      <c r="A543" s="37"/>
      <c r="B543" s="37"/>
      <c r="C543" s="37"/>
      <c r="D543" s="38"/>
    </row>
    <row r="544" spans="1:4" ht="27" customHeight="1">
      <c r="A544" s="37"/>
      <c r="B544" s="37"/>
      <c r="C544" s="37"/>
      <c r="D544" s="38"/>
    </row>
    <row r="545" spans="1:4" ht="27" customHeight="1">
      <c r="A545" s="37"/>
      <c r="B545" s="37"/>
      <c r="C545" s="37"/>
      <c r="D545" s="38"/>
    </row>
    <row r="546" spans="1:4" ht="27" customHeight="1">
      <c r="A546" s="37"/>
      <c r="B546" s="37"/>
      <c r="C546" s="37"/>
      <c r="D546" s="38"/>
    </row>
    <row r="547" spans="1:4" ht="27" customHeight="1">
      <c r="A547" s="37"/>
      <c r="B547" s="37"/>
      <c r="C547" s="37"/>
      <c r="D547" s="38"/>
    </row>
    <row r="548" spans="1:4" ht="27" customHeight="1">
      <c r="A548" s="37"/>
      <c r="B548" s="37"/>
      <c r="C548" s="37"/>
      <c r="D548" s="38"/>
    </row>
    <row r="549" spans="1:4" ht="27" customHeight="1">
      <c r="A549" s="37"/>
      <c r="B549" s="37"/>
      <c r="C549" s="37"/>
      <c r="D549" s="38"/>
    </row>
    <row r="550" spans="1:4" ht="27" customHeight="1">
      <c r="A550" s="37"/>
      <c r="B550" s="37"/>
      <c r="C550" s="37"/>
      <c r="D550" s="38"/>
    </row>
    <row r="551" spans="1:4" ht="27" customHeight="1">
      <c r="A551" s="37"/>
      <c r="B551" s="37"/>
      <c r="C551" s="37"/>
      <c r="D551" s="38"/>
    </row>
    <row r="552" spans="1:4" ht="27" customHeight="1">
      <c r="A552" s="37"/>
      <c r="B552" s="37"/>
      <c r="C552" s="37"/>
      <c r="D552" s="38"/>
    </row>
    <row r="553" spans="1:4" ht="27" customHeight="1">
      <c r="A553" s="37"/>
      <c r="B553" s="37"/>
      <c r="C553" s="37"/>
      <c r="D553" s="38"/>
    </row>
    <row r="554" spans="1:4" ht="27" customHeight="1">
      <c r="A554" s="37"/>
      <c r="B554" s="37"/>
      <c r="C554" s="37"/>
      <c r="D554" s="38"/>
    </row>
    <row r="555" spans="1:4" ht="27" customHeight="1">
      <c r="A555" s="37"/>
      <c r="B555" s="37"/>
      <c r="C555" s="37"/>
      <c r="D555" s="38"/>
    </row>
    <row r="556" spans="1:4" ht="27" customHeight="1">
      <c r="A556" s="37"/>
      <c r="B556" s="37"/>
      <c r="C556" s="37"/>
      <c r="D556" s="38"/>
    </row>
    <row r="557" spans="1:4" ht="27" customHeight="1">
      <c r="A557" s="37"/>
      <c r="B557" s="37"/>
      <c r="C557" s="37"/>
      <c r="D557" s="38"/>
    </row>
    <row r="558" spans="1:4" ht="27" customHeight="1">
      <c r="A558" s="37"/>
      <c r="B558" s="37"/>
      <c r="C558" s="37"/>
      <c r="D558" s="38"/>
    </row>
    <row r="559" spans="1:4" ht="27" customHeight="1">
      <c r="A559" s="37"/>
      <c r="B559" s="37"/>
      <c r="C559" s="37"/>
      <c r="D559" s="38"/>
    </row>
    <row r="560" spans="1:4" ht="27" customHeight="1">
      <c r="A560" s="37"/>
      <c r="B560" s="37"/>
      <c r="C560" s="37"/>
      <c r="D560" s="38"/>
    </row>
    <row r="561" spans="1:4" ht="27" customHeight="1">
      <c r="A561" s="37"/>
      <c r="B561" s="37"/>
      <c r="C561" s="37"/>
      <c r="D561" s="38"/>
    </row>
    <row r="562" spans="1:4" ht="27" customHeight="1">
      <c r="A562" s="37"/>
      <c r="B562" s="37"/>
      <c r="C562" s="37"/>
      <c r="D562" s="38"/>
    </row>
    <row r="563" spans="1:4" ht="27" customHeight="1">
      <c r="A563" s="37"/>
      <c r="B563" s="37"/>
      <c r="C563" s="37"/>
      <c r="D563" s="38"/>
    </row>
    <row r="564" spans="1:4" ht="27" customHeight="1">
      <c r="A564" s="37"/>
      <c r="B564" s="37"/>
      <c r="C564" s="37"/>
      <c r="D564" s="38"/>
    </row>
    <row r="565" spans="1:4" ht="27" customHeight="1">
      <c r="A565" s="37"/>
      <c r="B565" s="37"/>
      <c r="C565" s="37"/>
      <c r="D565" s="38"/>
    </row>
    <row r="566" spans="1:4" ht="27" customHeight="1">
      <c r="A566" s="37"/>
      <c r="B566" s="37"/>
      <c r="C566" s="37"/>
      <c r="D566" s="38"/>
    </row>
    <row r="567" spans="1:4" ht="27" customHeight="1">
      <c r="A567" s="37"/>
      <c r="B567" s="37"/>
      <c r="C567" s="37"/>
      <c r="D567" s="38"/>
    </row>
    <row r="568" spans="1:4" ht="27" customHeight="1">
      <c r="A568" s="37"/>
      <c r="B568" s="37"/>
      <c r="C568" s="37"/>
      <c r="D568" s="38"/>
    </row>
    <row r="569" spans="1:4" ht="27" customHeight="1">
      <c r="A569" s="37"/>
      <c r="B569" s="37"/>
      <c r="C569" s="37"/>
      <c r="D569" s="38"/>
    </row>
    <row r="570" spans="1:4" ht="27" customHeight="1">
      <c r="A570" s="37"/>
      <c r="B570" s="37"/>
      <c r="C570" s="37"/>
      <c r="D570" s="38"/>
    </row>
    <row r="571" spans="1:4" ht="27" customHeight="1">
      <c r="A571" s="37"/>
      <c r="B571" s="37"/>
      <c r="C571" s="37"/>
      <c r="D571" s="38"/>
    </row>
    <row r="572" spans="1:4" ht="27" customHeight="1">
      <c r="A572" s="37"/>
      <c r="B572" s="37"/>
      <c r="C572" s="37"/>
      <c r="D572" s="38"/>
    </row>
    <row r="573" spans="1:4" ht="27" customHeight="1">
      <c r="A573" s="37"/>
      <c r="B573" s="37"/>
      <c r="C573" s="37"/>
      <c r="D573" s="38"/>
    </row>
    <row r="574" spans="1:4" ht="27" customHeight="1">
      <c r="A574" s="37"/>
      <c r="B574" s="37"/>
      <c r="C574" s="37"/>
      <c r="D574" s="38"/>
    </row>
    <row r="575" spans="1:4" ht="27" customHeight="1">
      <c r="A575" s="37"/>
      <c r="B575" s="37"/>
      <c r="C575" s="37"/>
      <c r="D575" s="38"/>
    </row>
    <row r="576" spans="1:4" ht="27" customHeight="1">
      <c r="A576" s="37"/>
      <c r="B576" s="37"/>
      <c r="C576" s="37"/>
      <c r="D576" s="38"/>
    </row>
    <row r="577" spans="1:4" ht="27" customHeight="1">
      <c r="A577" s="37"/>
      <c r="B577" s="37"/>
      <c r="C577" s="37"/>
      <c r="D577" s="38"/>
    </row>
    <row r="578" spans="1:4" ht="27" customHeight="1">
      <c r="A578" s="37"/>
      <c r="B578" s="37"/>
      <c r="C578" s="37"/>
      <c r="D578" s="38"/>
    </row>
    <row r="579" spans="1:4" ht="27" customHeight="1">
      <c r="A579" s="37"/>
      <c r="B579" s="37"/>
      <c r="C579" s="37"/>
      <c r="D579" s="38"/>
    </row>
    <row r="580" spans="1:4" ht="27" customHeight="1">
      <c r="A580" s="37"/>
      <c r="B580" s="37"/>
      <c r="C580" s="37"/>
      <c r="D580" s="38"/>
    </row>
    <row r="581" spans="1:4" ht="27" customHeight="1">
      <c r="A581" s="37"/>
      <c r="B581" s="37"/>
      <c r="C581" s="37"/>
      <c r="D581" s="38"/>
    </row>
    <row r="582" spans="1:4" ht="27" customHeight="1">
      <c r="A582" s="37"/>
      <c r="B582" s="37"/>
      <c r="C582" s="37"/>
      <c r="D582" s="38"/>
    </row>
    <row r="583" spans="1:4" ht="27" customHeight="1">
      <c r="A583" s="37"/>
      <c r="B583" s="37"/>
      <c r="C583" s="37"/>
      <c r="D583" s="38"/>
    </row>
    <row r="584" spans="1:4" ht="27" customHeight="1">
      <c r="A584" s="37"/>
      <c r="B584" s="37"/>
      <c r="C584" s="37"/>
      <c r="D584" s="38"/>
    </row>
    <row r="585" spans="1:4" ht="27" customHeight="1">
      <c r="A585" s="37"/>
      <c r="B585" s="37"/>
      <c r="C585" s="37"/>
      <c r="D585" s="38"/>
    </row>
    <row r="586" spans="1:4" ht="27" customHeight="1">
      <c r="A586" s="37"/>
      <c r="B586" s="37"/>
      <c r="C586" s="37"/>
      <c r="D586" s="38"/>
    </row>
    <row r="587" spans="1:4" ht="27" customHeight="1">
      <c r="A587" s="37"/>
      <c r="B587" s="37"/>
      <c r="C587" s="37"/>
      <c r="D587" s="38"/>
    </row>
    <row r="588" spans="1:4" ht="27" customHeight="1">
      <c r="A588" s="37"/>
      <c r="B588" s="37"/>
      <c r="C588" s="37"/>
      <c r="D588" s="38"/>
    </row>
    <row r="589" spans="1:4" ht="27" customHeight="1">
      <c r="A589" s="37"/>
      <c r="B589" s="37"/>
      <c r="C589" s="37"/>
      <c r="D589" s="38"/>
    </row>
    <row r="590" spans="1:4" ht="27" customHeight="1">
      <c r="A590" s="37"/>
      <c r="B590" s="37"/>
      <c r="C590" s="37"/>
      <c r="D590" s="38"/>
    </row>
    <row r="591" spans="1:4" ht="27" customHeight="1">
      <c r="A591" s="37"/>
      <c r="B591" s="37"/>
      <c r="C591" s="37"/>
      <c r="D591" s="38"/>
    </row>
    <row r="592" spans="1:4" ht="27" customHeight="1">
      <c r="A592" s="37"/>
      <c r="B592" s="37"/>
      <c r="C592" s="37"/>
      <c r="D592" s="38"/>
    </row>
    <row r="593" spans="1:4" ht="27" customHeight="1">
      <c r="A593" s="37"/>
      <c r="B593" s="37"/>
      <c r="C593" s="37"/>
      <c r="D593" s="38"/>
    </row>
    <row r="594" spans="1:4" ht="27" customHeight="1">
      <c r="A594" s="37"/>
      <c r="B594" s="37"/>
      <c r="C594" s="37"/>
      <c r="D594" s="38"/>
    </row>
    <row r="595" spans="1:4" ht="27" customHeight="1">
      <c r="A595" s="37"/>
      <c r="B595" s="37"/>
      <c r="C595" s="37"/>
      <c r="D595" s="38"/>
    </row>
    <row r="596" spans="1:4" ht="27" customHeight="1">
      <c r="A596" s="37"/>
      <c r="B596" s="37"/>
      <c r="C596" s="37"/>
      <c r="D596" s="38"/>
    </row>
    <row r="597" spans="1:4" ht="27" customHeight="1">
      <c r="A597" s="37"/>
      <c r="B597" s="37"/>
      <c r="C597" s="37"/>
      <c r="D597" s="38"/>
    </row>
    <row r="598" spans="1:4" ht="27" customHeight="1">
      <c r="A598" s="37"/>
      <c r="B598" s="37"/>
      <c r="C598" s="37"/>
      <c r="D598" s="38"/>
    </row>
    <row r="599" spans="1:4" ht="27" customHeight="1">
      <c r="A599" s="37"/>
      <c r="B599" s="37"/>
      <c r="C599" s="37"/>
      <c r="D599" s="38"/>
    </row>
    <row r="600" spans="1:4" ht="27" customHeight="1">
      <c r="A600" s="37"/>
      <c r="B600" s="37"/>
      <c r="C600" s="37"/>
      <c r="D600" s="38"/>
    </row>
    <row r="601" spans="1:4" ht="27" customHeight="1">
      <c r="A601" s="37"/>
      <c r="B601" s="37"/>
      <c r="C601" s="37"/>
      <c r="D601" s="38"/>
    </row>
    <row r="602" spans="1:4" ht="27" customHeight="1">
      <c r="A602" s="37"/>
      <c r="B602" s="37"/>
      <c r="C602" s="37"/>
      <c r="D602" s="38"/>
    </row>
    <row r="603" spans="1:4" ht="27" customHeight="1">
      <c r="A603" s="37"/>
      <c r="B603" s="37"/>
      <c r="C603" s="37"/>
      <c r="D603" s="38"/>
    </row>
    <row r="604" spans="1:4" ht="27" customHeight="1">
      <c r="A604" s="37"/>
      <c r="B604" s="37"/>
      <c r="C604" s="37"/>
      <c r="D604" s="38"/>
    </row>
    <row r="605" spans="1:4" ht="27" customHeight="1">
      <c r="A605" s="37"/>
      <c r="B605" s="37"/>
      <c r="C605" s="37"/>
      <c r="D605" s="38"/>
    </row>
    <row r="606" spans="1:4" ht="27" customHeight="1">
      <c r="A606" s="37"/>
      <c r="B606" s="37"/>
      <c r="C606" s="37"/>
      <c r="D606" s="38"/>
    </row>
    <row r="607" spans="1:4" ht="27" customHeight="1">
      <c r="A607" s="37"/>
      <c r="B607" s="37"/>
      <c r="C607" s="37"/>
      <c r="D607" s="38"/>
    </row>
    <row r="608" spans="1:4" ht="27" customHeight="1">
      <c r="A608" s="37"/>
      <c r="B608" s="37"/>
      <c r="C608" s="37"/>
      <c r="D608" s="38"/>
    </row>
    <row r="609" spans="1:4" ht="27" customHeight="1">
      <c r="A609" s="37"/>
      <c r="B609" s="37"/>
      <c r="C609" s="37"/>
      <c r="D609" s="38"/>
    </row>
    <row r="610" spans="1:4" ht="27" customHeight="1">
      <c r="A610" s="37"/>
      <c r="B610" s="37"/>
      <c r="C610" s="37"/>
      <c r="D610" s="38"/>
    </row>
    <row r="611" spans="1:4" ht="27" customHeight="1">
      <c r="A611" s="37"/>
      <c r="B611" s="37"/>
      <c r="C611" s="37"/>
      <c r="D611" s="38"/>
    </row>
    <row r="612" spans="1:4" ht="27" customHeight="1">
      <c r="A612" s="37"/>
      <c r="B612" s="37"/>
      <c r="C612" s="37"/>
      <c r="D612" s="38"/>
    </row>
    <row r="613" spans="1:4" ht="27" customHeight="1">
      <c r="A613" s="37"/>
      <c r="B613" s="37"/>
      <c r="C613" s="37"/>
      <c r="D613" s="38"/>
    </row>
    <row r="614" spans="1:4" ht="27" customHeight="1">
      <c r="A614" s="37"/>
      <c r="B614" s="37"/>
      <c r="C614" s="37"/>
      <c r="D614" s="38"/>
    </row>
    <row r="615" spans="1:4" ht="27" customHeight="1">
      <c r="A615" s="37"/>
      <c r="B615" s="37"/>
      <c r="C615" s="37"/>
      <c r="D615" s="38"/>
    </row>
    <row r="616" spans="1:4" ht="27" customHeight="1">
      <c r="A616" s="37"/>
      <c r="B616" s="37"/>
      <c r="C616" s="37"/>
      <c r="D616" s="38"/>
    </row>
    <row r="617" spans="1:4" ht="27" customHeight="1">
      <c r="A617" s="37"/>
      <c r="B617" s="37"/>
      <c r="C617" s="37"/>
      <c r="D617" s="38"/>
    </row>
    <row r="618" spans="1:4" ht="27" customHeight="1">
      <c r="A618" s="37"/>
      <c r="B618" s="37"/>
      <c r="C618" s="37"/>
      <c r="D618" s="38"/>
    </row>
    <row r="619" spans="1:4" ht="27" customHeight="1">
      <c r="A619" s="37"/>
      <c r="B619" s="37"/>
      <c r="C619" s="37"/>
      <c r="D619" s="38"/>
    </row>
    <row r="620" spans="1:4" ht="27" customHeight="1">
      <c r="A620" s="37"/>
      <c r="B620" s="37"/>
      <c r="C620" s="37"/>
      <c r="D620" s="38"/>
    </row>
    <row r="621" spans="1:4" ht="27" customHeight="1">
      <c r="A621" s="37"/>
      <c r="B621" s="37"/>
      <c r="C621" s="37"/>
      <c r="D621" s="38"/>
    </row>
    <row r="622" spans="1:4" ht="27" customHeight="1">
      <c r="A622" s="37"/>
      <c r="B622" s="37"/>
      <c r="C622" s="37"/>
      <c r="D622" s="38"/>
    </row>
    <row r="623" spans="1:4" ht="27" customHeight="1">
      <c r="A623" s="37"/>
      <c r="B623" s="37"/>
      <c r="C623" s="37"/>
      <c r="D623" s="38"/>
    </row>
    <row r="624" spans="1:4" ht="27" customHeight="1">
      <c r="A624" s="37"/>
      <c r="B624" s="37"/>
      <c r="C624" s="37"/>
      <c r="D624" s="38"/>
    </row>
    <row r="625" spans="1:4" ht="27" customHeight="1">
      <c r="A625" s="37"/>
      <c r="B625" s="37"/>
      <c r="C625" s="37"/>
      <c r="D625" s="38"/>
    </row>
    <row r="626" spans="1:4" ht="27" customHeight="1">
      <c r="A626" s="37"/>
      <c r="B626" s="37"/>
      <c r="C626" s="37"/>
      <c r="D626" s="38"/>
    </row>
    <row r="627" spans="1:4" ht="27" customHeight="1">
      <c r="A627" s="37"/>
      <c r="B627" s="37"/>
      <c r="C627" s="37"/>
      <c r="D627" s="38"/>
    </row>
    <row r="628" spans="1:4" ht="27" customHeight="1">
      <c r="A628" s="37"/>
      <c r="B628" s="37"/>
      <c r="C628" s="37"/>
      <c r="D628" s="38"/>
    </row>
    <row r="629" spans="1:4" ht="27" customHeight="1">
      <c r="A629" s="37"/>
      <c r="B629" s="37"/>
      <c r="C629" s="37"/>
      <c r="D629" s="38"/>
    </row>
    <row r="630" spans="1:4" ht="27" customHeight="1">
      <c r="A630" s="37"/>
      <c r="B630" s="37"/>
      <c r="C630" s="37"/>
      <c r="D630" s="38"/>
    </row>
    <row r="631" spans="1:4" ht="27" customHeight="1">
      <c r="A631" s="37"/>
      <c r="B631" s="37"/>
      <c r="C631" s="37"/>
      <c r="D631" s="38"/>
    </row>
    <row r="632" spans="1:4" ht="27" customHeight="1">
      <c r="A632" s="37"/>
      <c r="B632" s="37"/>
      <c r="C632" s="37"/>
      <c r="D632" s="38"/>
    </row>
    <row r="633" spans="1:4" ht="27" customHeight="1">
      <c r="A633" s="37"/>
      <c r="B633" s="37"/>
      <c r="C633" s="37"/>
      <c r="D633" s="38"/>
    </row>
    <row r="634" spans="1:4" ht="27" customHeight="1">
      <c r="A634" s="37"/>
      <c r="B634" s="37"/>
      <c r="C634" s="37"/>
      <c r="D634" s="38"/>
    </row>
    <row r="635" spans="1:4" ht="27" customHeight="1">
      <c r="A635" s="37"/>
      <c r="B635" s="37"/>
      <c r="C635" s="37"/>
      <c r="D635" s="38"/>
    </row>
    <row r="636" spans="1:4" ht="27" customHeight="1">
      <c r="A636" s="37"/>
      <c r="B636" s="37"/>
      <c r="C636" s="37"/>
      <c r="D636" s="38"/>
    </row>
    <row r="637" spans="1:4" ht="27" customHeight="1">
      <c r="A637" s="37"/>
      <c r="B637" s="37"/>
      <c r="C637" s="37"/>
      <c r="D637" s="38"/>
    </row>
    <row r="638" spans="1:4" ht="27" customHeight="1">
      <c r="A638" s="37"/>
      <c r="B638" s="37"/>
      <c r="C638" s="37"/>
      <c r="D638" s="38"/>
    </row>
    <row r="639" spans="1:4" ht="27" customHeight="1">
      <c r="A639" s="37"/>
      <c r="B639" s="37"/>
      <c r="C639" s="37"/>
      <c r="D639" s="38"/>
    </row>
    <row r="640" spans="1:4" ht="27" customHeight="1">
      <c r="A640" s="37"/>
      <c r="B640" s="37"/>
      <c r="C640" s="37"/>
      <c r="D640" s="38"/>
    </row>
    <row r="641" spans="1:4" ht="27" customHeight="1">
      <c r="A641" s="37"/>
      <c r="B641" s="37"/>
      <c r="C641" s="37"/>
      <c r="D641" s="38"/>
    </row>
    <row r="642" spans="1:4" ht="27" customHeight="1">
      <c r="A642" s="37"/>
      <c r="B642" s="37"/>
      <c r="C642" s="37"/>
      <c r="D642" s="38"/>
    </row>
    <row r="643" spans="1:4" ht="27" customHeight="1">
      <c r="A643" s="37"/>
      <c r="B643" s="37"/>
      <c r="C643" s="37"/>
      <c r="D643" s="38"/>
    </row>
    <row r="644" spans="1:4" ht="27" customHeight="1">
      <c r="A644" s="37"/>
      <c r="B644" s="37"/>
      <c r="C644" s="37"/>
      <c r="D644" s="38"/>
    </row>
    <row r="645" spans="1:4" ht="27" customHeight="1">
      <c r="A645" s="37"/>
      <c r="B645" s="37"/>
      <c r="C645" s="37"/>
      <c r="D645" s="38"/>
    </row>
    <row r="646" spans="1:4" ht="27" customHeight="1">
      <c r="A646" s="37"/>
      <c r="B646" s="37"/>
      <c r="C646" s="37"/>
      <c r="D646" s="38"/>
    </row>
    <row r="647" spans="1:4" ht="27" customHeight="1">
      <c r="A647" s="37"/>
      <c r="B647" s="37"/>
      <c r="C647" s="37"/>
      <c r="D647" s="38"/>
    </row>
    <row r="648" spans="1:4" ht="27" customHeight="1">
      <c r="A648" s="37"/>
      <c r="B648" s="37"/>
      <c r="C648" s="37"/>
      <c r="D648" s="38"/>
    </row>
    <row r="649" spans="1:4" ht="27" customHeight="1">
      <c r="A649" s="37"/>
      <c r="B649" s="37"/>
      <c r="C649" s="37"/>
      <c r="D649" s="38"/>
    </row>
    <row r="650" spans="1:4" ht="27" customHeight="1">
      <c r="A650" s="37"/>
      <c r="B650" s="37"/>
      <c r="C650" s="37"/>
      <c r="D650" s="38"/>
    </row>
    <row r="651" spans="1:4" ht="27" customHeight="1">
      <c r="A651" s="37"/>
      <c r="B651" s="37"/>
      <c r="C651" s="37"/>
      <c r="D651" s="38"/>
    </row>
    <row r="652" spans="1:4" ht="27" customHeight="1">
      <c r="A652" s="37"/>
      <c r="B652" s="37"/>
      <c r="C652" s="37"/>
      <c r="D652" s="38"/>
    </row>
    <row r="653" spans="1:4" ht="27" customHeight="1">
      <c r="A653" s="37"/>
      <c r="B653" s="37"/>
      <c r="C653" s="37"/>
      <c r="D653" s="38"/>
    </row>
    <row r="654" spans="1:4" ht="27" customHeight="1">
      <c r="A654" s="37"/>
      <c r="B654" s="37"/>
      <c r="C654" s="37"/>
      <c r="D654" s="38"/>
    </row>
    <row r="655" spans="1:4" ht="27" customHeight="1">
      <c r="A655" s="37"/>
      <c r="B655" s="37"/>
      <c r="C655" s="37"/>
      <c r="D655" s="38"/>
    </row>
    <row r="656" spans="1:4" ht="27" customHeight="1">
      <c r="A656" s="37"/>
      <c r="B656" s="37"/>
      <c r="C656" s="37"/>
      <c r="D656" s="38"/>
    </row>
    <row r="657" spans="1:4" ht="27" customHeight="1">
      <c r="A657" s="37"/>
      <c r="B657" s="37"/>
      <c r="C657" s="37"/>
      <c r="D657" s="38"/>
    </row>
    <row r="658" spans="1:4" ht="27" customHeight="1">
      <c r="A658" s="37"/>
      <c r="B658" s="37"/>
      <c r="C658" s="37"/>
      <c r="D658" s="38"/>
    </row>
    <row r="659" spans="1:4" ht="27" customHeight="1">
      <c r="A659" s="37"/>
      <c r="B659" s="37"/>
      <c r="C659" s="37"/>
      <c r="D659" s="38"/>
    </row>
    <row r="660" spans="1:4" ht="27" customHeight="1">
      <c r="A660" s="37"/>
      <c r="B660" s="37"/>
      <c r="C660" s="37"/>
      <c r="D660" s="38"/>
    </row>
    <row r="661" spans="1:4" ht="27" customHeight="1">
      <c r="A661" s="37"/>
      <c r="B661" s="37"/>
      <c r="C661" s="37"/>
      <c r="D661" s="38"/>
    </row>
    <row r="662" spans="1:4" ht="27" customHeight="1">
      <c r="A662" s="37"/>
      <c r="B662" s="37"/>
      <c r="C662" s="37"/>
      <c r="D662" s="38"/>
    </row>
    <row r="663" spans="1:4" ht="27" customHeight="1">
      <c r="A663" s="37"/>
      <c r="B663" s="37"/>
      <c r="C663" s="37"/>
      <c r="D663" s="38"/>
    </row>
    <row r="664" spans="1:4" ht="27" customHeight="1">
      <c r="A664" s="37"/>
      <c r="B664" s="37"/>
      <c r="C664" s="37"/>
      <c r="D664" s="38"/>
    </row>
    <row r="665" spans="1:4" ht="27" customHeight="1">
      <c r="A665" s="37"/>
      <c r="B665" s="37"/>
      <c r="C665" s="37"/>
      <c r="D665" s="38"/>
    </row>
    <row r="666" spans="1:4" ht="27" customHeight="1">
      <c r="A666" s="37"/>
      <c r="B666" s="37"/>
      <c r="C666" s="37"/>
      <c r="D666" s="38"/>
    </row>
    <row r="667" spans="1:4" ht="27" customHeight="1">
      <c r="A667" s="37"/>
      <c r="B667" s="37"/>
      <c r="C667" s="37"/>
      <c r="D667" s="38"/>
    </row>
    <row r="668" spans="1:4" ht="27" customHeight="1">
      <c r="A668" s="37"/>
      <c r="B668" s="37"/>
      <c r="C668" s="37"/>
      <c r="D668" s="38"/>
    </row>
    <row r="669" spans="1:4" ht="27" customHeight="1">
      <c r="A669" s="37"/>
      <c r="B669" s="37"/>
      <c r="C669" s="37"/>
      <c r="D669" s="38"/>
    </row>
    <row r="670" spans="1:4" ht="27" customHeight="1">
      <c r="A670" s="37"/>
      <c r="B670" s="37"/>
      <c r="C670" s="37"/>
      <c r="D670" s="38"/>
    </row>
    <row r="671" spans="1:4" ht="27" customHeight="1">
      <c r="A671" s="37"/>
      <c r="B671" s="37"/>
      <c r="C671" s="37"/>
      <c r="D671" s="38"/>
    </row>
    <row r="672" spans="1:4" ht="27" customHeight="1">
      <c r="A672" s="37"/>
      <c r="B672" s="37"/>
      <c r="C672" s="37"/>
      <c r="D672" s="38"/>
    </row>
    <row r="673" spans="1:4" ht="27" customHeight="1">
      <c r="A673" s="37"/>
      <c r="B673" s="37"/>
      <c r="C673" s="37"/>
      <c r="D673" s="38"/>
    </row>
    <row r="674" spans="1:4" ht="27" customHeight="1">
      <c r="A674" s="37"/>
      <c r="B674" s="37"/>
      <c r="C674" s="37"/>
      <c r="D674" s="38"/>
    </row>
    <row r="675" spans="1:4" ht="27" customHeight="1">
      <c r="A675" s="37"/>
      <c r="B675" s="37"/>
      <c r="C675" s="37"/>
      <c r="D675" s="38"/>
    </row>
    <row r="676" spans="1:4" ht="27" customHeight="1">
      <c r="A676" s="37"/>
      <c r="B676" s="37"/>
      <c r="C676" s="37"/>
      <c r="D676" s="38"/>
    </row>
    <row r="677" spans="1:4" ht="27" customHeight="1">
      <c r="A677" s="37"/>
      <c r="B677" s="37"/>
      <c r="C677" s="37"/>
      <c r="D677" s="38"/>
    </row>
    <row r="678" spans="1:4" ht="27" customHeight="1">
      <c r="A678" s="37"/>
      <c r="B678" s="37"/>
      <c r="C678" s="37"/>
      <c r="D678" s="38"/>
    </row>
    <row r="679" spans="1:4" ht="27" customHeight="1">
      <c r="A679" s="37"/>
      <c r="B679" s="37"/>
      <c r="C679" s="37"/>
      <c r="D679" s="38"/>
    </row>
    <row r="680" spans="1:4" ht="27" customHeight="1">
      <c r="A680" s="37"/>
      <c r="B680" s="37"/>
      <c r="C680" s="37"/>
      <c r="D680" s="38"/>
    </row>
    <row r="681" spans="1:4" ht="27" customHeight="1">
      <c r="A681" s="37"/>
      <c r="B681" s="37"/>
      <c r="C681" s="37"/>
      <c r="D681" s="38"/>
    </row>
    <row r="682" spans="1:4" ht="27" customHeight="1">
      <c r="A682" s="37"/>
      <c r="B682" s="37"/>
      <c r="C682" s="37"/>
      <c r="D682" s="38"/>
    </row>
    <row r="683" spans="1:4" ht="27" customHeight="1">
      <c r="A683" s="37"/>
      <c r="B683" s="37"/>
      <c r="C683" s="37"/>
      <c r="D683" s="38"/>
    </row>
    <row r="684" spans="1:4" ht="27" customHeight="1">
      <c r="A684" s="37"/>
      <c r="B684" s="37"/>
      <c r="C684" s="37"/>
      <c r="D684" s="38"/>
    </row>
    <row r="685" spans="1:4" ht="27" customHeight="1">
      <c r="A685" s="37"/>
      <c r="B685" s="37"/>
      <c r="C685" s="37"/>
      <c r="D685" s="38"/>
    </row>
    <row r="686" spans="1:4" ht="27" customHeight="1">
      <c r="A686" s="37"/>
      <c r="B686" s="37"/>
      <c r="C686" s="37"/>
      <c r="D686" s="38"/>
    </row>
    <row r="687" spans="1:4" ht="27" customHeight="1">
      <c r="A687" s="37"/>
      <c r="B687" s="37"/>
      <c r="C687" s="37"/>
      <c r="D687" s="38"/>
    </row>
    <row r="688" spans="1:4" ht="27" customHeight="1">
      <c r="A688" s="37"/>
      <c r="B688" s="37"/>
      <c r="C688" s="37"/>
      <c r="D688" s="38"/>
    </row>
    <row r="689" spans="1:4" ht="27" customHeight="1">
      <c r="A689" s="37"/>
      <c r="B689" s="37"/>
      <c r="C689" s="37"/>
      <c r="D689" s="38"/>
    </row>
    <row r="690" spans="1:4" ht="27" customHeight="1">
      <c r="A690" s="37"/>
      <c r="B690" s="37"/>
      <c r="C690" s="37"/>
      <c r="D690" s="38"/>
    </row>
    <row r="691" spans="1:4" ht="27" customHeight="1">
      <c r="A691" s="37"/>
      <c r="B691" s="37"/>
      <c r="C691" s="37"/>
      <c r="D691" s="38"/>
    </row>
    <row r="692" spans="1:4" ht="27" customHeight="1">
      <c r="A692" s="37"/>
      <c r="B692" s="37"/>
      <c r="C692" s="37"/>
      <c r="D692" s="38"/>
    </row>
    <row r="693" spans="1:4" ht="27" customHeight="1">
      <c r="A693" s="37"/>
      <c r="B693" s="37"/>
      <c r="C693" s="37"/>
      <c r="D693" s="38"/>
    </row>
    <row r="694" spans="1:4" ht="27" customHeight="1">
      <c r="A694" s="37"/>
      <c r="B694" s="37"/>
      <c r="C694" s="37"/>
      <c r="D694" s="38"/>
    </row>
    <row r="695" spans="1:4" ht="27" customHeight="1">
      <c r="A695" s="37"/>
      <c r="B695" s="37"/>
      <c r="C695" s="37"/>
      <c r="D695" s="38"/>
    </row>
    <row r="696" spans="1:4" ht="27" customHeight="1">
      <c r="A696" s="37"/>
      <c r="B696" s="37"/>
      <c r="C696" s="37"/>
      <c r="D696" s="38"/>
    </row>
    <row r="697" spans="1:4" ht="27" customHeight="1">
      <c r="A697" s="37"/>
      <c r="B697" s="37"/>
      <c r="C697" s="37"/>
      <c r="D697" s="38"/>
    </row>
    <row r="698" spans="1:4" ht="27" customHeight="1">
      <c r="A698" s="37"/>
      <c r="B698" s="37"/>
      <c r="C698" s="37"/>
      <c r="D698" s="38"/>
    </row>
    <row r="699" spans="1:4" ht="27" customHeight="1">
      <c r="A699" s="37"/>
      <c r="B699" s="37"/>
      <c r="C699" s="37"/>
      <c r="D699" s="38"/>
    </row>
    <row r="700" spans="1:4" ht="27" customHeight="1">
      <c r="A700" s="37"/>
      <c r="B700" s="37"/>
      <c r="C700" s="37"/>
      <c r="D700" s="38"/>
    </row>
    <row r="701" spans="1:4" ht="27" customHeight="1">
      <c r="A701" s="37"/>
      <c r="B701" s="37"/>
      <c r="C701" s="37"/>
      <c r="D701" s="38"/>
    </row>
    <row r="702" spans="1:4" ht="27" customHeight="1">
      <c r="A702" s="37"/>
      <c r="B702" s="37"/>
      <c r="C702" s="37"/>
      <c r="D702" s="38"/>
    </row>
    <row r="703" spans="1:4" ht="27" customHeight="1">
      <c r="A703" s="37"/>
      <c r="B703" s="37"/>
      <c r="C703" s="37"/>
      <c r="D703" s="38"/>
    </row>
    <row r="704" spans="1:4" ht="27" customHeight="1">
      <c r="A704" s="37"/>
      <c r="B704" s="37"/>
      <c r="C704" s="37"/>
      <c r="D704" s="38"/>
    </row>
    <row r="705" spans="1:4" ht="27" customHeight="1">
      <c r="A705" s="37"/>
      <c r="B705" s="37"/>
      <c r="C705" s="37"/>
      <c r="D705" s="38"/>
    </row>
    <row r="706" spans="1:4" ht="27" customHeight="1">
      <c r="A706" s="37"/>
      <c r="B706" s="37"/>
      <c r="C706" s="37"/>
      <c r="D706" s="38"/>
    </row>
    <row r="707" spans="1:4" ht="27" customHeight="1">
      <c r="A707" s="37"/>
      <c r="B707" s="37"/>
      <c r="C707" s="37"/>
      <c r="D707" s="38"/>
    </row>
    <row r="708" spans="1:4" ht="27" customHeight="1">
      <c r="A708" s="37"/>
      <c r="B708" s="37"/>
      <c r="C708" s="37"/>
      <c r="D708" s="38"/>
    </row>
    <row r="709" spans="1:4" ht="27" customHeight="1">
      <c r="A709" s="37"/>
      <c r="B709" s="37"/>
      <c r="C709" s="37"/>
      <c r="D709" s="38"/>
    </row>
    <row r="710" spans="1:4" ht="27" customHeight="1">
      <c r="A710" s="37"/>
      <c r="B710" s="37"/>
      <c r="C710" s="37"/>
      <c r="D710" s="38"/>
    </row>
    <row r="711" spans="1:4" ht="27" customHeight="1">
      <c r="A711" s="37"/>
      <c r="B711" s="37"/>
      <c r="C711" s="37"/>
      <c r="D711" s="38"/>
    </row>
    <row r="712" spans="1:4" ht="27" customHeight="1">
      <c r="A712" s="37"/>
      <c r="B712" s="37"/>
      <c r="C712" s="37"/>
      <c r="D712" s="38"/>
    </row>
    <row r="713" spans="1:4" ht="27" customHeight="1">
      <c r="A713" s="37"/>
      <c r="B713" s="37"/>
      <c r="C713" s="37"/>
      <c r="D713" s="38"/>
    </row>
    <row r="714" spans="1:4" ht="27" customHeight="1">
      <c r="A714" s="37"/>
      <c r="B714" s="37"/>
      <c r="C714" s="37"/>
      <c r="D714" s="38"/>
    </row>
    <row r="715" spans="1:4" ht="27" customHeight="1">
      <c r="A715" s="37"/>
      <c r="B715" s="37"/>
      <c r="C715" s="37"/>
      <c r="D715" s="38"/>
    </row>
    <row r="716" spans="1:4" ht="27" customHeight="1">
      <c r="A716" s="37"/>
      <c r="B716" s="37"/>
      <c r="C716" s="37"/>
      <c r="D716" s="38"/>
    </row>
    <row r="717" spans="1:4" ht="27" customHeight="1">
      <c r="A717" s="37"/>
      <c r="B717" s="37"/>
      <c r="C717" s="37"/>
      <c r="D717" s="38"/>
    </row>
    <row r="718" spans="1:4" ht="27" customHeight="1">
      <c r="A718" s="37"/>
      <c r="B718" s="37"/>
      <c r="C718" s="37"/>
      <c r="D718" s="38"/>
    </row>
    <row r="719" spans="1:4" ht="27" customHeight="1">
      <c r="A719" s="37"/>
      <c r="B719" s="37"/>
      <c r="C719" s="37"/>
      <c r="D719" s="38"/>
    </row>
    <row r="720" spans="1:4" ht="27" customHeight="1">
      <c r="A720" s="37"/>
      <c r="B720" s="37"/>
      <c r="C720" s="37"/>
      <c r="D720" s="38"/>
    </row>
    <row r="721" spans="1:4" ht="27" customHeight="1">
      <c r="A721" s="37"/>
      <c r="B721" s="37"/>
      <c r="C721" s="37"/>
      <c r="D721" s="38"/>
    </row>
    <row r="722" spans="1:4" ht="27" customHeight="1">
      <c r="A722" s="37"/>
      <c r="B722" s="37"/>
      <c r="C722" s="37"/>
      <c r="D722" s="38"/>
    </row>
    <row r="723" spans="1:4" ht="27" customHeight="1">
      <c r="A723" s="37"/>
      <c r="B723" s="37"/>
      <c r="C723" s="37"/>
      <c r="D723" s="38"/>
    </row>
    <row r="724" spans="1:4" ht="27" customHeight="1">
      <c r="A724" s="37"/>
      <c r="B724" s="37"/>
      <c r="C724" s="37"/>
      <c r="D724" s="38"/>
    </row>
    <row r="725" spans="1:4" ht="27" customHeight="1">
      <c r="A725" s="37"/>
      <c r="B725" s="37"/>
      <c r="C725" s="37"/>
      <c r="D725" s="38"/>
    </row>
    <row r="726" spans="1:4" ht="27" customHeight="1">
      <c r="A726" s="37"/>
      <c r="B726" s="37"/>
      <c r="C726" s="37"/>
      <c r="D726" s="38"/>
    </row>
    <row r="727" spans="1:4" ht="27" customHeight="1">
      <c r="A727" s="37"/>
      <c r="B727" s="37"/>
      <c r="C727" s="37"/>
      <c r="D727" s="38"/>
    </row>
    <row r="728" spans="1:4" ht="27" customHeight="1">
      <c r="A728" s="37"/>
      <c r="B728" s="37"/>
      <c r="C728" s="37"/>
      <c r="D728" s="38"/>
    </row>
    <row r="729" spans="1:4" ht="27" customHeight="1">
      <c r="A729" s="37"/>
      <c r="B729" s="37"/>
      <c r="C729" s="37"/>
      <c r="D729" s="38"/>
    </row>
    <row r="730" spans="1:4" ht="27" customHeight="1">
      <c r="A730" s="37"/>
      <c r="B730" s="37"/>
      <c r="C730" s="37"/>
      <c r="D730" s="38"/>
    </row>
    <row r="731" spans="1:4" ht="27" customHeight="1">
      <c r="A731" s="37"/>
      <c r="B731" s="37"/>
      <c r="C731" s="37"/>
      <c r="D731" s="38"/>
    </row>
    <row r="732" spans="1:4" ht="27" customHeight="1">
      <c r="A732" s="37"/>
      <c r="B732" s="37"/>
      <c r="C732" s="37"/>
      <c r="D732" s="38"/>
    </row>
    <row r="733" spans="1:4" ht="27" customHeight="1">
      <c r="A733" s="37"/>
      <c r="B733" s="37"/>
      <c r="C733" s="37"/>
      <c r="D733" s="38"/>
    </row>
    <row r="734" spans="1:4" ht="27" customHeight="1">
      <c r="A734" s="37"/>
      <c r="B734" s="37"/>
      <c r="C734" s="37"/>
      <c r="D734" s="38"/>
    </row>
    <row r="735" spans="1:4" ht="27" customHeight="1">
      <c r="A735" s="37"/>
      <c r="B735" s="37"/>
      <c r="C735" s="37"/>
      <c r="D735" s="38"/>
    </row>
    <row r="736" spans="1:4" ht="27" customHeight="1">
      <c r="A736" s="37"/>
      <c r="B736" s="37"/>
      <c r="C736" s="37"/>
      <c r="D736" s="38"/>
    </row>
    <row r="737" spans="1:4" ht="27" customHeight="1">
      <c r="A737" s="37"/>
      <c r="B737" s="37"/>
      <c r="C737" s="37"/>
      <c r="D737" s="38"/>
    </row>
    <row r="738" spans="1:4" ht="27" customHeight="1">
      <c r="A738" s="37"/>
      <c r="B738" s="37"/>
      <c r="C738" s="37"/>
      <c r="D738" s="38"/>
    </row>
    <row r="739" spans="1:4" ht="27" customHeight="1">
      <c r="A739" s="37"/>
      <c r="B739" s="37"/>
      <c r="C739" s="37"/>
      <c r="D739" s="38"/>
    </row>
    <row r="740" spans="1:4" ht="27" customHeight="1">
      <c r="A740" s="37"/>
      <c r="B740" s="37"/>
      <c r="C740" s="37"/>
      <c r="D740" s="38"/>
    </row>
    <row r="741" spans="1:4" ht="27" customHeight="1">
      <c r="A741" s="37"/>
      <c r="B741" s="37"/>
      <c r="C741" s="37"/>
      <c r="D741" s="38"/>
    </row>
    <row r="742" spans="1:4" ht="27" customHeight="1">
      <c r="A742" s="37"/>
      <c r="B742" s="37"/>
      <c r="C742" s="37"/>
      <c r="D742" s="38"/>
    </row>
    <row r="743" spans="1:4" ht="27" customHeight="1">
      <c r="A743" s="37"/>
      <c r="B743" s="37"/>
      <c r="C743" s="37"/>
      <c r="D743" s="38"/>
    </row>
    <row r="744" spans="1:4" ht="27" customHeight="1">
      <c r="A744" s="37"/>
      <c r="B744" s="37"/>
      <c r="C744" s="37"/>
      <c r="D744" s="38"/>
    </row>
    <row r="745" spans="1:4" ht="27" customHeight="1">
      <c r="A745" s="37"/>
      <c r="B745" s="37"/>
      <c r="C745" s="37"/>
      <c r="D745" s="38"/>
    </row>
    <row r="746" spans="1:4" ht="27" customHeight="1">
      <c r="A746" s="37"/>
      <c r="B746" s="37"/>
      <c r="C746" s="37"/>
      <c r="D746" s="38"/>
    </row>
    <row r="747" spans="1:4" ht="27" customHeight="1">
      <c r="A747" s="37"/>
      <c r="B747" s="37"/>
      <c r="C747" s="37"/>
      <c r="D747" s="38"/>
    </row>
    <row r="748" spans="1:4" ht="27" customHeight="1">
      <c r="A748" s="37"/>
      <c r="B748" s="37"/>
      <c r="C748" s="37"/>
      <c r="D748" s="38"/>
    </row>
    <row r="749" spans="1:4" ht="27" customHeight="1">
      <c r="A749" s="37"/>
      <c r="B749" s="37"/>
      <c r="C749" s="37"/>
      <c r="D749" s="38"/>
    </row>
    <row r="750" spans="1:4" ht="27" customHeight="1">
      <c r="A750" s="37"/>
      <c r="B750" s="37"/>
      <c r="C750" s="37"/>
      <c r="D750" s="38"/>
    </row>
    <row r="751" spans="1:4" ht="27" customHeight="1">
      <c r="A751" s="37"/>
      <c r="B751" s="37"/>
      <c r="C751" s="37"/>
      <c r="D751" s="38"/>
    </row>
    <row r="752" spans="1:4" ht="27" customHeight="1">
      <c r="A752" s="37"/>
      <c r="B752" s="37"/>
      <c r="C752" s="37"/>
      <c r="D752" s="38"/>
    </row>
    <row r="753" spans="1:4" ht="27" customHeight="1">
      <c r="A753" s="37"/>
      <c r="B753" s="37"/>
      <c r="C753" s="37"/>
      <c r="D753" s="38"/>
    </row>
    <row r="754" spans="1:4" ht="27" customHeight="1">
      <c r="A754" s="37"/>
      <c r="B754" s="37"/>
      <c r="C754" s="37"/>
      <c r="D754" s="38"/>
    </row>
    <row r="755" spans="1:4" ht="27" customHeight="1">
      <c r="A755" s="37"/>
      <c r="B755" s="37"/>
      <c r="C755" s="37"/>
      <c r="D755" s="38"/>
    </row>
    <row r="756" spans="1:4" ht="27" customHeight="1">
      <c r="A756" s="37"/>
      <c r="B756" s="37"/>
      <c r="C756" s="37"/>
      <c r="D756" s="38"/>
    </row>
    <row r="757" spans="1:4" ht="27" customHeight="1">
      <c r="A757" s="37"/>
      <c r="B757" s="37"/>
      <c r="C757" s="37"/>
      <c r="D757" s="38"/>
    </row>
    <row r="758" spans="1:4" ht="27" customHeight="1">
      <c r="A758" s="37"/>
      <c r="B758" s="37"/>
      <c r="C758" s="37"/>
      <c r="D758" s="38"/>
    </row>
    <row r="759" spans="1:4" ht="27" customHeight="1">
      <c r="A759" s="37"/>
      <c r="B759" s="37"/>
      <c r="C759" s="37"/>
      <c r="D759" s="38"/>
    </row>
    <row r="760" spans="1:4" ht="27" customHeight="1">
      <c r="A760" s="37"/>
      <c r="B760" s="37"/>
      <c r="C760" s="37"/>
      <c r="D760" s="38"/>
    </row>
    <row r="761" spans="1:4" ht="27" customHeight="1">
      <c r="A761" s="37"/>
      <c r="B761" s="37"/>
      <c r="C761" s="37"/>
      <c r="D761" s="38"/>
    </row>
    <row r="762" spans="1:4" ht="27" customHeight="1">
      <c r="A762" s="37"/>
      <c r="B762" s="37"/>
      <c r="C762" s="37"/>
      <c r="D762" s="38"/>
    </row>
    <row r="763" spans="1:4" ht="27" customHeight="1">
      <c r="A763" s="37"/>
      <c r="B763" s="37"/>
      <c r="C763" s="37"/>
      <c r="D763" s="38"/>
    </row>
    <row r="764" spans="1:4" ht="27" customHeight="1">
      <c r="A764" s="37"/>
      <c r="B764" s="37"/>
      <c r="C764" s="37"/>
      <c r="D764" s="38"/>
    </row>
    <row r="765" spans="1:4" ht="27" customHeight="1">
      <c r="A765" s="37"/>
      <c r="B765" s="37"/>
      <c r="C765" s="37"/>
      <c r="D765" s="38"/>
    </row>
    <row r="766" spans="1:4" ht="27" customHeight="1">
      <c r="A766" s="37"/>
      <c r="B766" s="37"/>
      <c r="C766" s="37"/>
      <c r="D766" s="38"/>
    </row>
    <row r="767" spans="1:4" ht="27" customHeight="1">
      <c r="A767" s="37"/>
      <c r="B767" s="37"/>
      <c r="C767" s="37"/>
      <c r="D767" s="38"/>
    </row>
    <row r="768" spans="1:4" ht="27" customHeight="1">
      <c r="A768" s="37"/>
      <c r="B768" s="37"/>
      <c r="C768" s="37"/>
      <c r="D768" s="38"/>
    </row>
    <row r="769" spans="1:4" ht="27" customHeight="1">
      <c r="A769" s="37"/>
      <c r="B769" s="37"/>
      <c r="C769" s="37"/>
      <c r="D769" s="38"/>
    </row>
    <row r="770" spans="1:4" ht="27" customHeight="1">
      <c r="A770" s="37"/>
      <c r="B770" s="37"/>
      <c r="C770" s="37"/>
      <c r="D770" s="38"/>
    </row>
    <row r="771" spans="1:4" ht="27" customHeight="1">
      <c r="A771" s="37"/>
      <c r="B771" s="37"/>
      <c r="C771" s="37"/>
      <c r="D771" s="38"/>
    </row>
    <row r="772" spans="1:4" ht="27" customHeight="1">
      <c r="A772" s="37"/>
      <c r="B772" s="37"/>
      <c r="C772" s="37"/>
      <c r="D772" s="38"/>
    </row>
    <row r="773" spans="1:4" ht="27" customHeight="1">
      <c r="A773" s="37"/>
      <c r="B773" s="37"/>
      <c r="C773" s="37"/>
      <c r="D773" s="38"/>
    </row>
    <row r="774" spans="1:4" ht="27" customHeight="1">
      <c r="A774" s="37"/>
      <c r="B774" s="37"/>
      <c r="C774" s="37"/>
      <c r="D774" s="38"/>
    </row>
    <row r="775" spans="1:4" ht="27" customHeight="1">
      <c r="A775" s="37"/>
      <c r="B775" s="37"/>
      <c r="C775" s="37"/>
      <c r="D775" s="38"/>
    </row>
    <row r="776" spans="1:4" ht="27" customHeight="1">
      <c r="A776" s="37"/>
      <c r="B776" s="37"/>
      <c r="C776" s="37"/>
      <c r="D776" s="38"/>
    </row>
    <row r="777" spans="1:4" ht="27" customHeight="1">
      <c r="A777" s="37"/>
      <c r="B777" s="37"/>
      <c r="C777" s="37"/>
      <c r="D777" s="38"/>
    </row>
    <row r="778" spans="1:4" ht="27" customHeight="1">
      <c r="A778" s="37"/>
      <c r="B778" s="37"/>
      <c r="C778" s="37"/>
      <c r="D778" s="38"/>
    </row>
    <row r="779" spans="1:4" ht="27" customHeight="1">
      <c r="A779" s="37"/>
      <c r="B779" s="37"/>
      <c r="C779" s="37"/>
      <c r="D779" s="38"/>
    </row>
    <row r="780" spans="1:4" ht="27" customHeight="1">
      <c r="A780" s="37"/>
      <c r="B780" s="37"/>
      <c r="C780" s="37"/>
      <c r="D780" s="38"/>
    </row>
    <row r="781" spans="1:4" ht="27" customHeight="1">
      <c r="A781" s="37"/>
      <c r="B781" s="37"/>
      <c r="C781" s="37"/>
      <c r="D781" s="38"/>
    </row>
    <row r="782" spans="1:4" ht="27" customHeight="1">
      <c r="A782" s="37"/>
      <c r="B782" s="37"/>
      <c r="C782" s="37"/>
      <c r="D782" s="38"/>
    </row>
    <row r="783" spans="1:4" ht="27" customHeight="1">
      <c r="A783" s="37"/>
      <c r="B783" s="37"/>
      <c r="C783" s="37"/>
      <c r="D783" s="38"/>
    </row>
    <row r="784" spans="1:4" ht="27" customHeight="1">
      <c r="A784" s="37"/>
      <c r="B784" s="37"/>
      <c r="C784" s="37"/>
      <c r="D784" s="38"/>
    </row>
    <row r="785" spans="1:4" ht="27" customHeight="1">
      <c r="A785" s="37"/>
      <c r="B785" s="37"/>
      <c r="C785" s="37"/>
      <c r="D785" s="38"/>
    </row>
    <row r="786" spans="1:4" ht="27" customHeight="1">
      <c r="A786" s="37"/>
      <c r="B786" s="37"/>
      <c r="C786" s="37"/>
      <c r="D786" s="38"/>
    </row>
    <row r="787" spans="1:4" ht="27" customHeight="1">
      <c r="A787" s="37"/>
      <c r="B787" s="37"/>
      <c r="C787" s="37"/>
      <c r="D787" s="38"/>
    </row>
    <row r="788" spans="1:4" ht="27" customHeight="1">
      <c r="A788" s="37"/>
      <c r="B788" s="37"/>
      <c r="C788" s="37"/>
      <c r="D788" s="38"/>
    </row>
    <row r="789" spans="1:4" ht="27" customHeight="1">
      <c r="A789" s="37"/>
      <c r="B789" s="37"/>
      <c r="C789" s="37"/>
      <c r="D789" s="38"/>
    </row>
    <row r="790" spans="1:4" ht="27" customHeight="1">
      <c r="A790" s="37"/>
      <c r="B790" s="37"/>
      <c r="C790" s="37"/>
      <c r="D790" s="38"/>
    </row>
    <row r="791" spans="1:4" ht="27" customHeight="1">
      <c r="A791" s="37"/>
      <c r="B791" s="37"/>
      <c r="C791" s="37"/>
      <c r="D791" s="38"/>
    </row>
    <row r="792" spans="1:4" ht="27" customHeight="1">
      <c r="A792" s="37"/>
      <c r="B792" s="37"/>
      <c r="C792" s="37"/>
      <c r="D792" s="38"/>
    </row>
    <row r="793" spans="1:4" ht="27" customHeight="1">
      <c r="A793" s="37"/>
      <c r="B793" s="37"/>
      <c r="C793" s="37"/>
      <c r="D793" s="38"/>
    </row>
    <row r="794" spans="1:4" ht="27" customHeight="1">
      <c r="A794" s="37"/>
      <c r="B794" s="37"/>
      <c r="C794" s="37"/>
      <c r="D794" s="38"/>
    </row>
    <row r="795" spans="1:4" ht="27" customHeight="1">
      <c r="A795" s="37"/>
      <c r="B795" s="37"/>
      <c r="C795" s="37"/>
      <c r="D795" s="38"/>
    </row>
    <row r="796" spans="1:4" ht="27" customHeight="1">
      <c r="A796" s="37"/>
      <c r="B796" s="37"/>
      <c r="C796" s="37"/>
      <c r="D796" s="38"/>
    </row>
    <row r="797" spans="1:4" ht="27" customHeight="1">
      <c r="A797" s="37"/>
      <c r="B797" s="37"/>
      <c r="C797" s="37"/>
      <c r="D797" s="38"/>
    </row>
    <row r="798" spans="1:4" ht="27" customHeight="1">
      <c r="A798" s="37"/>
      <c r="B798" s="37"/>
      <c r="C798" s="37"/>
      <c r="D798" s="38"/>
    </row>
    <row r="799" spans="1:4" ht="27" customHeight="1">
      <c r="A799" s="37"/>
      <c r="B799" s="37"/>
      <c r="C799" s="37"/>
      <c r="D799" s="38"/>
    </row>
    <row r="800" spans="1:4" ht="27" customHeight="1">
      <c r="A800" s="37"/>
      <c r="B800" s="37"/>
      <c r="C800" s="37"/>
      <c r="D800" s="38"/>
    </row>
    <row r="801" spans="1:4" ht="27" customHeight="1">
      <c r="A801" s="37"/>
      <c r="B801" s="37"/>
      <c r="C801" s="37"/>
      <c r="D801" s="38"/>
    </row>
    <row r="802" spans="1:4" ht="27" customHeight="1">
      <c r="A802" s="37"/>
      <c r="B802" s="37"/>
      <c r="C802" s="37"/>
      <c r="D802" s="38"/>
    </row>
    <row r="803" spans="1:4" ht="27" customHeight="1">
      <c r="A803" s="37"/>
      <c r="B803" s="37"/>
      <c r="C803" s="37"/>
      <c r="D803" s="38"/>
    </row>
    <row r="804" spans="1:4" ht="27" customHeight="1">
      <c r="A804" s="37"/>
      <c r="B804" s="37"/>
      <c r="C804" s="37"/>
      <c r="D804" s="38"/>
    </row>
    <row r="805" spans="1:4" ht="27" customHeight="1">
      <c r="A805" s="37"/>
      <c r="B805" s="37"/>
      <c r="C805" s="37"/>
      <c r="D805" s="38"/>
    </row>
    <row r="806" spans="1:4" ht="27" customHeight="1">
      <c r="A806" s="37"/>
      <c r="B806" s="37"/>
      <c r="C806" s="37"/>
      <c r="D806" s="38"/>
    </row>
    <row r="807" spans="1:4" ht="27" customHeight="1">
      <c r="A807" s="37"/>
      <c r="B807" s="37"/>
      <c r="C807" s="37"/>
      <c r="D807" s="38"/>
    </row>
    <row r="808" spans="1:4" ht="27" customHeight="1">
      <c r="A808" s="37"/>
      <c r="B808" s="37"/>
      <c r="C808" s="37"/>
      <c r="D808" s="38"/>
    </row>
    <row r="809" spans="1:4" ht="27" customHeight="1">
      <c r="A809" s="37"/>
      <c r="B809" s="37"/>
      <c r="C809" s="37"/>
      <c r="D809" s="38"/>
    </row>
    <row r="810" spans="1:4" ht="27" customHeight="1">
      <c r="A810" s="37"/>
      <c r="B810" s="37"/>
      <c r="C810" s="37"/>
      <c r="D810" s="38"/>
    </row>
    <row r="811" spans="1:4" ht="27" customHeight="1">
      <c r="A811" s="37"/>
      <c r="B811" s="37"/>
      <c r="C811" s="37"/>
      <c r="D811" s="38"/>
    </row>
    <row r="812" spans="1:4" ht="27" customHeight="1">
      <c r="A812" s="37"/>
      <c r="B812" s="37"/>
      <c r="C812" s="37"/>
      <c r="D812" s="38"/>
    </row>
    <row r="813" spans="1:4" ht="27" customHeight="1">
      <c r="A813" s="37"/>
      <c r="B813" s="37"/>
      <c r="C813" s="37"/>
      <c r="D813" s="38"/>
    </row>
    <row r="814" spans="1:4" ht="27" customHeight="1">
      <c r="A814" s="37"/>
      <c r="B814" s="37"/>
      <c r="C814" s="37"/>
      <c r="D814" s="38"/>
    </row>
    <row r="815" spans="1:4" ht="27" customHeight="1">
      <c r="A815" s="37"/>
      <c r="B815" s="37"/>
      <c r="C815" s="37"/>
      <c r="D815" s="38"/>
    </row>
    <row r="816" spans="1:4" ht="27" customHeight="1">
      <c r="A816" s="37"/>
      <c r="B816" s="37"/>
      <c r="C816" s="37"/>
      <c r="D816" s="38"/>
    </row>
    <row r="817" spans="1:4" ht="27" customHeight="1">
      <c r="A817" s="37"/>
      <c r="B817" s="37"/>
      <c r="C817" s="37"/>
      <c r="D817" s="38"/>
    </row>
    <row r="818" spans="1:4" ht="27" customHeight="1">
      <c r="A818" s="37"/>
      <c r="B818" s="37"/>
      <c r="C818" s="37"/>
      <c r="D818" s="38"/>
    </row>
    <row r="819" spans="1:4" ht="27" customHeight="1">
      <c r="A819" s="37"/>
      <c r="B819" s="37"/>
      <c r="C819" s="37"/>
      <c r="D819" s="38"/>
    </row>
    <row r="820" spans="1:4" ht="27" customHeight="1">
      <c r="A820" s="37"/>
      <c r="B820" s="37"/>
      <c r="C820" s="37"/>
      <c r="D820" s="38"/>
    </row>
    <row r="821" spans="1:4" ht="27" customHeight="1">
      <c r="A821" s="37"/>
      <c r="B821" s="37"/>
      <c r="C821" s="37"/>
      <c r="D821" s="38"/>
    </row>
    <row r="822" spans="1:4" ht="27" customHeight="1">
      <c r="A822" s="37"/>
      <c r="B822" s="37"/>
      <c r="C822" s="37"/>
      <c r="D822" s="38"/>
    </row>
    <row r="823" spans="1:4" ht="27" customHeight="1">
      <c r="A823" s="37"/>
      <c r="B823" s="37"/>
      <c r="C823" s="37"/>
      <c r="D823" s="38"/>
    </row>
    <row r="824" spans="1:4" ht="27" customHeight="1">
      <c r="A824" s="37"/>
      <c r="B824" s="37"/>
      <c r="C824" s="37"/>
      <c r="D824" s="38"/>
    </row>
    <row r="825" spans="1:4" ht="27" customHeight="1">
      <c r="A825" s="37"/>
      <c r="B825" s="37"/>
      <c r="C825" s="37"/>
      <c r="D825" s="38"/>
    </row>
    <row r="826" spans="1:4" ht="27" customHeight="1">
      <c r="A826" s="37"/>
      <c r="B826" s="37"/>
      <c r="C826" s="37"/>
      <c r="D826" s="38"/>
    </row>
    <row r="827" spans="1:4" ht="27" customHeight="1">
      <c r="A827" s="37"/>
      <c r="B827" s="37"/>
      <c r="C827" s="37"/>
      <c r="D827" s="38"/>
    </row>
    <row r="828" spans="1:4" ht="27" customHeight="1">
      <c r="A828" s="37"/>
      <c r="B828" s="37"/>
      <c r="C828" s="37"/>
      <c r="D828" s="38"/>
    </row>
    <row r="829" spans="1:4" ht="27" customHeight="1">
      <c r="A829" s="37"/>
      <c r="B829" s="37"/>
      <c r="C829" s="37"/>
      <c r="D829" s="38"/>
    </row>
    <row r="830" spans="1:4" ht="27" customHeight="1">
      <c r="A830" s="37"/>
      <c r="B830" s="37"/>
      <c r="C830" s="37"/>
      <c r="D830" s="38"/>
    </row>
    <row r="831" spans="1:4" ht="27" customHeight="1">
      <c r="A831" s="37"/>
      <c r="B831" s="37"/>
      <c r="C831" s="37"/>
      <c r="D831" s="38"/>
    </row>
    <row r="832" spans="1:4" ht="27" customHeight="1">
      <c r="A832" s="37"/>
      <c r="B832" s="37"/>
      <c r="C832" s="37"/>
      <c r="D832" s="38"/>
    </row>
    <row r="833" spans="1:4" ht="27" customHeight="1">
      <c r="A833" s="37"/>
      <c r="B833" s="37"/>
      <c r="C833" s="37"/>
      <c r="D833" s="38"/>
    </row>
    <row r="834" spans="1:4" ht="27" customHeight="1">
      <c r="A834" s="37"/>
      <c r="B834" s="37"/>
      <c r="C834" s="37"/>
      <c r="D834" s="38"/>
    </row>
    <row r="835" spans="1:4" ht="27" customHeight="1">
      <c r="A835" s="37"/>
      <c r="B835" s="37"/>
      <c r="C835" s="37"/>
      <c r="D835" s="38"/>
    </row>
    <row r="836" spans="1:4" ht="27" customHeight="1">
      <c r="A836" s="37"/>
      <c r="B836" s="37"/>
      <c r="C836" s="37"/>
      <c r="D836" s="38"/>
    </row>
    <row r="837" spans="1:4" ht="27" customHeight="1">
      <c r="A837" s="37"/>
      <c r="B837" s="37"/>
      <c r="C837" s="37"/>
      <c r="D837" s="38"/>
    </row>
    <row r="838" spans="1:4" ht="27" customHeight="1">
      <c r="A838" s="37"/>
      <c r="B838" s="37"/>
      <c r="C838" s="37"/>
      <c r="D838" s="38"/>
    </row>
    <row r="839" spans="1:4" ht="27" customHeight="1">
      <c r="A839" s="37"/>
      <c r="B839" s="37"/>
      <c r="C839" s="37"/>
      <c r="D839" s="38"/>
    </row>
    <row r="840" spans="1:4" ht="27" customHeight="1">
      <c r="A840" s="37"/>
      <c r="B840" s="37"/>
      <c r="C840" s="37"/>
      <c r="D840" s="38"/>
    </row>
    <row r="841" spans="1:4" ht="27" customHeight="1">
      <c r="A841" s="37"/>
      <c r="B841" s="37"/>
      <c r="C841" s="37"/>
      <c r="D841" s="38"/>
    </row>
    <row r="842" spans="1:4" ht="27" customHeight="1">
      <c r="A842" s="37"/>
      <c r="B842" s="37"/>
      <c r="C842" s="37"/>
      <c r="D842" s="38"/>
    </row>
    <row r="843" spans="1:4" ht="27" customHeight="1">
      <c r="A843" s="37"/>
      <c r="B843" s="37"/>
      <c r="C843" s="37"/>
      <c r="D843" s="38"/>
    </row>
    <row r="844" spans="1:4" ht="27" customHeight="1">
      <c r="A844" s="37"/>
      <c r="B844" s="37"/>
      <c r="C844" s="37"/>
      <c r="D844" s="38"/>
    </row>
    <row r="845" spans="1:4" ht="27" customHeight="1">
      <c r="A845" s="37"/>
      <c r="B845" s="37"/>
      <c r="C845" s="37"/>
      <c r="D845" s="38"/>
    </row>
    <row r="846" spans="1:4" ht="27" customHeight="1">
      <c r="A846" s="37"/>
      <c r="B846" s="37"/>
      <c r="C846" s="37"/>
      <c r="D846" s="38"/>
    </row>
    <row r="847" spans="1:4" ht="27" customHeight="1">
      <c r="A847" s="37"/>
      <c r="B847" s="37"/>
      <c r="C847" s="37"/>
      <c r="D847" s="38"/>
    </row>
    <row r="848" spans="1:4" ht="27" customHeight="1">
      <c r="A848" s="37"/>
      <c r="B848" s="37"/>
      <c r="C848" s="37"/>
      <c r="D848" s="38"/>
    </row>
    <row r="849" spans="1:4" ht="27" customHeight="1">
      <c r="A849" s="37"/>
      <c r="B849" s="37"/>
      <c r="C849" s="37"/>
      <c r="D849" s="38"/>
    </row>
    <row r="850" spans="1:4" ht="27" customHeight="1">
      <c r="A850" s="37"/>
      <c r="B850" s="37"/>
      <c r="C850" s="37"/>
      <c r="D850" s="38"/>
    </row>
    <row r="851" spans="1:4" ht="27" customHeight="1">
      <c r="A851" s="37"/>
      <c r="B851" s="37"/>
      <c r="C851" s="37"/>
      <c r="D851" s="38"/>
    </row>
    <row r="852" spans="1:4" ht="27" customHeight="1">
      <c r="A852" s="37"/>
      <c r="B852" s="37"/>
      <c r="C852" s="37"/>
      <c r="D852" s="38"/>
    </row>
    <row r="853" spans="1:4" ht="27" customHeight="1">
      <c r="A853" s="37"/>
      <c r="B853" s="37"/>
      <c r="C853" s="37"/>
      <c r="D853" s="38"/>
    </row>
    <row r="854" spans="1:4" ht="27" customHeight="1">
      <c r="A854" s="37"/>
      <c r="B854" s="37"/>
      <c r="C854" s="37"/>
      <c r="D854" s="38"/>
    </row>
    <row r="855" spans="1:4" ht="27" customHeight="1">
      <c r="A855" s="37"/>
      <c r="B855" s="37"/>
      <c r="C855" s="37"/>
      <c r="D855" s="38"/>
    </row>
    <row r="856" spans="1:4" ht="27" customHeight="1">
      <c r="A856" s="37"/>
      <c r="B856" s="37"/>
      <c r="C856" s="37"/>
      <c r="D856" s="38"/>
    </row>
    <row r="857" spans="1:4" ht="27" customHeight="1">
      <c r="A857" s="37"/>
      <c r="B857" s="37"/>
      <c r="C857" s="37"/>
      <c r="D857" s="38"/>
    </row>
    <row r="858" spans="1:4" ht="27" customHeight="1">
      <c r="A858" s="37"/>
      <c r="B858" s="37"/>
      <c r="C858" s="37"/>
      <c r="D858" s="38"/>
    </row>
    <row r="859" spans="1:4" ht="27" customHeight="1">
      <c r="A859" s="37"/>
      <c r="B859" s="37"/>
      <c r="C859" s="37"/>
      <c r="D859" s="38"/>
    </row>
    <row r="860" spans="1:4" ht="27" customHeight="1">
      <c r="A860" s="37"/>
      <c r="B860" s="37"/>
      <c r="C860" s="37"/>
      <c r="D860" s="38"/>
    </row>
    <row r="861" spans="1:4" ht="27" customHeight="1">
      <c r="A861" s="37"/>
      <c r="B861" s="37"/>
      <c r="C861" s="37"/>
      <c r="D861" s="38"/>
    </row>
    <row r="862" spans="1:4" ht="27" customHeight="1">
      <c r="A862" s="37"/>
      <c r="B862" s="37"/>
      <c r="C862" s="37"/>
      <c r="D862" s="38"/>
    </row>
    <row r="863" spans="1:4" ht="27" customHeight="1">
      <c r="A863" s="37"/>
      <c r="B863" s="37"/>
      <c r="C863" s="37"/>
      <c r="D863" s="38"/>
    </row>
    <row r="864" spans="1:4" ht="27" customHeight="1">
      <c r="A864" s="37"/>
      <c r="B864" s="37"/>
      <c r="C864" s="37"/>
      <c r="D864" s="38"/>
    </row>
    <row r="865" spans="1:4" ht="27" customHeight="1">
      <c r="A865" s="37"/>
      <c r="B865" s="37"/>
      <c r="C865" s="37"/>
      <c r="D865" s="38"/>
    </row>
    <row r="866" spans="1:4" ht="27" customHeight="1">
      <c r="A866" s="37"/>
      <c r="B866" s="37"/>
      <c r="C866" s="37"/>
      <c r="D866" s="38"/>
    </row>
    <row r="867" spans="1:4" ht="27" customHeight="1">
      <c r="A867" s="37"/>
      <c r="B867" s="37"/>
      <c r="C867" s="37"/>
      <c r="D867" s="38"/>
    </row>
    <row r="868" spans="1:4" ht="27" customHeight="1">
      <c r="A868" s="37"/>
      <c r="B868" s="37"/>
      <c r="C868" s="37"/>
      <c r="D868" s="38"/>
    </row>
    <row r="869" spans="1:4" ht="27" customHeight="1">
      <c r="A869" s="37"/>
      <c r="B869" s="37"/>
      <c r="C869" s="37"/>
      <c r="D869" s="38"/>
    </row>
    <row r="870" spans="1:4" ht="27" customHeight="1">
      <c r="A870" s="37"/>
      <c r="B870" s="37"/>
      <c r="C870" s="37"/>
      <c r="D870" s="38"/>
    </row>
    <row r="871" spans="1:4" ht="27" customHeight="1">
      <c r="A871" s="37"/>
      <c r="B871" s="37"/>
      <c r="C871" s="37"/>
      <c r="D871" s="38"/>
    </row>
    <row r="872" spans="1:4" ht="27" customHeight="1">
      <c r="A872" s="37"/>
      <c r="B872" s="37"/>
      <c r="C872" s="37"/>
      <c r="D872" s="38"/>
    </row>
    <row r="873" spans="1:4" ht="27" customHeight="1">
      <c r="A873" s="37"/>
      <c r="B873" s="37"/>
      <c r="C873" s="37"/>
      <c r="D873" s="38"/>
    </row>
    <row r="874" spans="1:4" ht="27" customHeight="1">
      <c r="A874" s="37"/>
      <c r="B874" s="37"/>
      <c r="C874" s="37"/>
      <c r="D874" s="38"/>
    </row>
    <row r="875" spans="1:4" ht="27" customHeight="1">
      <c r="A875" s="37"/>
      <c r="B875" s="37"/>
      <c r="C875" s="37"/>
      <c r="D875" s="38"/>
    </row>
    <row r="876" spans="1:4" ht="27" customHeight="1">
      <c r="A876" s="37"/>
      <c r="B876" s="37"/>
      <c r="C876" s="37"/>
      <c r="D876" s="38"/>
    </row>
    <row r="877" spans="1:4" ht="27" customHeight="1">
      <c r="A877" s="37"/>
      <c r="B877" s="37"/>
      <c r="C877" s="37"/>
      <c r="D877" s="38"/>
    </row>
    <row r="878" spans="1:4" ht="27" customHeight="1">
      <c r="A878" s="37"/>
      <c r="B878" s="37"/>
      <c r="C878" s="37"/>
      <c r="D878" s="38"/>
    </row>
    <row r="879" spans="1:4" ht="27" customHeight="1">
      <c r="A879" s="37"/>
      <c r="B879" s="37"/>
      <c r="C879" s="37"/>
      <c r="D879" s="38"/>
    </row>
    <row r="880" spans="1:4" ht="27" customHeight="1">
      <c r="A880" s="37"/>
      <c r="B880" s="37"/>
      <c r="C880" s="37"/>
      <c r="D880" s="38"/>
    </row>
    <row r="881" spans="1:4" ht="27" customHeight="1">
      <c r="A881" s="37"/>
      <c r="B881" s="37"/>
      <c r="C881" s="37"/>
      <c r="D881" s="38"/>
    </row>
    <row r="882" spans="1:4" ht="27" customHeight="1">
      <c r="A882" s="37"/>
      <c r="B882" s="37"/>
      <c r="C882" s="37"/>
      <c r="D882" s="38"/>
    </row>
    <row r="883" spans="1:4" ht="27" customHeight="1">
      <c r="A883" s="37"/>
      <c r="B883" s="37"/>
      <c r="C883" s="37"/>
      <c r="D883" s="38"/>
    </row>
    <row r="884" spans="1:4" ht="27" customHeight="1">
      <c r="A884" s="37"/>
      <c r="B884" s="37"/>
      <c r="C884" s="37"/>
      <c r="D884" s="38"/>
    </row>
    <row r="885" spans="1:4" ht="27" customHeight="1">
      <c r="A885" s="37"/>
      <c r="B885" s="37"/>
      <c r="C885" s="37"/>
      <c r="D885" s="38"/>
    </row>
    <row r="886" spans="1:4" ht="27" customHeight="1">
      <c r="A886" s="37"/>
      <c r="B886" s="37"/>
      <c r="C886" s="37"/>
      <c r="D886" s="38"/>
    </row>
    <row r="887" spans="1:4" ht="27" customHeight="1">
      <c r="A887" s="37"/>
      <c r="B887" s="37"/>
      <c r="C887" s="37"/>
      <c r="D887" s="38"/>
    </row>
    <row r="888" spans="1:4" ht="27" customHeight="1">
      <c r="A888" s="37"/>
      <c r="B888" s="37"/>
      <c r="C888" s="37"/>
      <c r="D888" s="38"/>
    </row>
    <row r="889" spans="1:4" ht="27" customHeight="1">
      <c r="A889" s="37"/>
      <c r="B889" s="37"/>
      <c r="C889" s="37"/>
      <c r="D889" s="38"/>
    </row>
    <row r="890" spans="1:4" ht="27" customHeight="1">
      <c r="A890" s="37"/>
      <c r="B890" s="37"/>
      <c r="C890" s="37"/>
      <c r="D890" s="38"/>
    </row>
    <row r="891" spans="1:4" ht="27" customHeight="1">
      <c r="A891" s="37"/>
      <c r="B891" s="37"/>
      <c r="C891" s="37"/>
      <c r="D891" s="38"/>
    </row>
    <row r="892" spans="1:4" ht="27" customHeight="1">
      <c r="A892" s="37"/>
      <c r="B892" s="37"/>
      <c r="C892" s="37"/>
      <c r="D892" s="38"/>
    </row>
    <row r="893" spans="1:4" ht="27" customHeight="1">
      <c r="A893" s="37"/>
      <c r="B893" s="37"/>
      <c r="C893" s="37"/>
      <c r="D893" s="38"/>
    </row>
    <row r="894" spans="1:4" ht="27" customHeight="1">
      <c r="A894" s="37"/>
      <c r="B894" s="37"/>
      <c r="C894" s="37"/>
      <c r="D894" s="38"/>
    </row>
    <row r="895" spans="1:4" ht="27" customHeight="1">
      <c r="A895" s="37"/>
      <c r="B895" s="37"/>
      <c r="C895" s="37"/>
      <c r="D895" s="38"/>
    </row>
    <row r="896" spans="1:4" ht="27" customHeight="1">
      <c r="A896" s="37"/>
      <c r="B896" s="37"/>
      <c r="C896" s="37"/>
      <c r="D896" s="38"/>
    </row>
    <row r="897" spans="1:4" ht="27" customHeight="1">
      <c r="A897" s="37"/>
      <c r="B897" s="37"/>
      <c r="C897" s="37"/>
      <c r="D897" s="38"/>
    </row>
    <row r="898" spans="1:4" ht="27" customHeight="1">
      <c r="A898" s="37"/>
      <c r="B898" s="37"/>
      <c r="C898" s="37"/>
      <c r="D898" s="38"/>
    </row>
    <row r="899" spans="1:4" ht="27" customHeight="1">
      <c r="A899" s="37"/>
      <c r="B899" s="37"/>
      <c r="C899" s="37"/>
      <c r="D899" s="38"/>
    </row>
    <row r="900" spans="1:4" ht="27" customHeight="1">
      <c r="A900" s="37"/>
      <c r="B900" s="37"/>
      <c r="C900" s="37"/>
      <c r="D900" s="38"/>
    </row>
    <row r="901" spans="1:4" ht="27" customHeight="1">
      <c r="A901" s="37"/>
      <c r="B901" s="37"/>
      <c r="C901" s="37"/>
      <c r="D901" s="38"/>
    </row>
    <row r="902" spans="1:4" ht="27" customHeight="1">
      <c r="A902" s="37"/>
      <c r="B902" s="37"/>
      <c r="C902" s="37"/>
      <c r="D902" s="38"/>
    </row>
    <row r="903" spans="1:4" ht="27" customHeight="1">
      <c r="A903" s="37"/>
      <c r="B903" s="37"/>
      <c r="C903" s="37"/>
      <c r="D903" s="38"/>
    </row>
    <row r="904" spans="1:4" ht="27" customHeight="1">
      <c r="A904" s="37"/>
      <c r="B904" s="37"/>
      <c r="C904" s="37"/>
      <c r="D904" s="38"/>
    </row>
    <row r="905" spans="1:4" ht="27" customHeight="1">
      <c r="A905" s="37"/>
      <c r="B905" s="37"/>
      <c r="C905" s="37"/>
      <c r="D905" s="38"/>
    </row>
    <row r="906" spans="1:4" ht="27" customHeight="1">
      <c r="A906" s="37"/>
      <c r="B906" s="37"/>
      <c r="C906" s="37"/>
      <c r="D906" s="38"/>
    </row>
    <row r="907" spans="1:4" ht="27" customHeight="1">
      <c r="A907" s="37"/>
      <c r="B907" s="37"/>
      <c r="C907" s="37"/>
      <c r="D907" s="38"/>
    </row>
    <row r="908" spans="1:4" ht="27" customHeight="1">
      <c r="A908" s="37"/>
      <c r="B908" s="37"/>
      <c r="C908" s="37"/>
      <c r="D908" s="38"/>
    </row>
    <row r="909" spans="1:4" ht="27" customHeight="1">
      <c r="A909" s="37"/>
      <c r="B909" s="37"/>
      <c r="C909" s="37"/>
      <c r="D909" s="38"/>
    </row>
    <row r="910" spans="1:4" ht="27" customHeight="1">
      <c r="A910" s="37"/>
      <c r="B910" s="37"/>
      <c r="C910" s="37"/>
      <c r="D910" s="38"/>
    </row>
    <row r="911" spans="1:4" ht="27" customHeight="1">
      <c r="A911" s="37"/>
      <c r="B911" s="37"/>
      <c r="C911" s="37"/>
      <c r="D911" s="38"/>
    </row>
    <row r="912" spans="1:4" ht="27" customHeight="1">
      <c r="A912" s="37"/>
      <c r="B912" s="37"/>
      <c r="C912" s="37"/>
      <c r="D912" s="38"/>
    </row>
    <row r="913" spans="1:4" ht="27" customHeight="1">
      <c r="A913" s="37"/>
      <c r="B913" s="37"/>
      <c r="C913" s="37"/>
      <c r="D913" s="38"/>
    </row>
    <row r="914" spans="1:4" ht="27" customHeight="1">
      <c r="A914" s="37"/>
      <c r="B914" s="37"/>
      <c r="C914" s="37"/>
      <c r="D914" s="38"/>
    </row>
    <row r="915" spans="1:4" ht="27" customHeight="1">
      <c r="A915" s="37"/>
      <c r="B915" s="37"/>
      <c r="C915" s="37"/>
      <c r="D915" s="38"/>
    </row>
    <row r="916" spans="1:4" ht="27" customHeight="1">
      <c r="A916" s="37"/>
      <c r="B916" s="37"/>
      <c r="C916" s="37"/>
      <c r="D916" s="38"/>
    </row>
    <row r="917" spans="1:4" ht="27" customHeight="1">
      <c r="A917" s="37"/>
      <c r="B917" s="37"/>
      <c r="C917" s="37"/>
      <c r="D917" s="38"/>
    </row>
    <row r="918" spans="1:4" ht="27" customHeight="1">
      <c r="A918" s="37"/>
      <c r="B918" s="37"/>
      <c r="C918" s="37"/>
      <c r="D918" s="38"/>
    </row>
    <row r="919" spans="1:4" ht="27" customHeight="1">
      <c r="A919" s="37"/>
      <c r="B919" s="37"/>
      <c r="C919" s="37"/>
      <c r="D919" s="38"/>
    </row>
    <row r="920" spans="1:4" ht="27" customHeight="1">
      <c r="A920" s="37"/>
      <c r="B920" s="37"/>
      <c r="C920" s="37"/>
      <c r="D920" s="38"/>
    </row>
    <row r="921" spans="1:4" ht="27" customHeight="1">
      <c r="A921" s="37"/>
      <c r="B921" s="37"/>
      <c r="C921" s="37"/>
      <c r="D921" s="38"/>
    </row>
    <row r="922" spans="1:4" ht="27" customHeight="1">
      <c r="A922" s="37"/>
      <c r="B922" s="37"/>
      <c r="C922" s="37"/>
      <c r="D922" s="38"/>
    </row>
    <row r="923" spans="1:4" ht="27" customHeight="1">
      <c r="A923" s="37"/>
      <c r="B923" s="37"/>
      <c r="C923" s="37"/>
      <c r="D923" s="38"/>
    </row>
    <row r="924" spans="1:4" ht="27" customHeight="1">
      <c r="A924" s="37"/>
      <c r="B924" s="37"/>
      <c r="C924" s="37"/>
      <c r="D924" s="38"/>
    </row>
    <row r="925" spans="1:4" ht="27" customHeight="1">
      <c r="A925" s="37"/>
      <c r="B925" s="37"/>
      <c r="C925" s="37"/>
      <c r="D925" s="38"/>
    </row>
    <row r="926" spans="1:4" ht="27" customHeight="1">
      <c r="A926" s="37"/>
      <c r="B926" s="37"/>
      <c r="C926" s="37"/>
      <c r="D926" s="38"/>
    </row>
    <row r="927" spans="1:4" ht="27" customHeight="1">
      <c r="A927" s="37"/>
      <c r="B927" s="37"/>
      <c r="C927" s="37"/>
      <c r="D927" s="38"/>
    </row>
    <row r="928" spans="1:4" ht="27" customHeight="1">
      <c r="A928" s="37"/>
      <c r="B928" s="37"/>
      <c r="C928" s="37"/>
      <c r="D928" s="38"/>
    </row>
    <row r="929" spans="1:4" ht="27" customHeight="1">
      <c r="A929" s="37"/>
      <c r="B929" s="37"/>
      <c r="C929" s="37"/>
      <c r="D929" s="38"/>
    </row>
    <row r="930" spans="1:4" ht="27" customHeight="1">
      <c r="A930" s="37"/>
      <c r="B930" s="37"/>
      <c r="C930" s="37"/>
      <c r="D930" s="38"/>
    </row>
    <row r="931" spans="1:4" ht="27" customHeight="1">
      <c r="A931" s="37"/>
      <c r="B931" s="37"/>
      <c r="C931" s="37"/>
      <c r="D931" s="38"/>
    </row>
    <row r="932" spans="1:4" ht="27" customHeight="1">
      <c r="A932" s="37"/>
      <c r="B932" s="37"/>
      <c r="C932" s="37"/>
      <c r="D932" s="38"/>
    </row>
    <row r="933" spans="1:4" ht="27" customHeight="1">
      <c r="A933" s="37"/>
      <c r="B933" s="37"/>
      <c r="C933" s="37"/>
      <c r="D933" s="38"/>
    </row>
    <row r="934" spans="1:4" ht="27" customHeight="1">
      <c r="A934" s="37"/>
      <c r="B934" s="37"/>
      <c r="C934" s="37"/>
      <c r="D934" s="38"/>
    </row>
    <row r="935" spans="1:4" ht="27" customHeight="1">
      <c r="A935" s="37"/>
      <c r="B935" s="37"/>
      <c r="C935" s="37"/>
      <c r="D935" s="38"/>
    </row>
    <row r="936" spans="1:4" ht="27" customHeight="1">
      <c r="A936" s="37"/>
      <c r="B936" s="37"/>
      <c r="C936" s="37"/>
      <c r="D936" s="38"/>
    </row>
    <row r="937" spans="1:4" ht="27" customHeight="1">
      <c r="A937" s="37"/>
      <c r="B937" s="37"/>
      <c r="C937" s="37"/>
      <c r="D937" s="38"/>
    </row>
    <row r="938" spans="1:4" ht="27" customHeight="1">
      <c r="A938" s="37"/>
      <c r="B938" s="37"/>
      <c r="C938" s="37"/>
      <c r="D938" s="38"/>
    </row>
    <row r="939" spans="1:4" ht="27" customHeight="1">
      <c r="A939" s="37"/>
      <c r="B939" s="37"/>
      <c r="C939" s="37"/>
      <c r="D939" s="38"/>
    </row>
    <row r="940" spans="1:4" ht="27" customHeight="1">
      <c r="A940" s="37"/>
      <c r="B940" s="37"/>
      <c r="C940" s="37"/>
      <c r="D940" s="38"/>
    </row>
    <row r="941" spans="1:4" ht="27" customHeight="1">
      <c r="A941" s="37"/>
      <c r="B941" s="37"/>
      <c r="C941" s="37"/>
      <c r="D941" s="38"/>
    </row>
    <row r="942" spans="1:4" ht="27" customHeight="1">
      <c r="A942" s="37"/>
      <c r="B942" s="37"/>
      <c r="C942" s="37"/>
      <c r="D942" s="38"/>
    </row>
    <row r="943" spans="1:4" ht="27" customHeight="1">
      <c r="A943" s="37"/>
      <c r="B943" s="37"/>
      <c r="C943" s="37"/>
      <c r="D943" s="38"/>
    </row>
    <row r="944" spans="1:4" ht="27" customHeight="1">
      <c r="A944" s="37"/>
      <c r="B944" s="37"/>
      <c r="C944" s="37"/>
      <c r="D944" s="38"/>
    </row>
    <row r="945" spans="1:4" ht="27" customHeight="1">
      <c r="A945" s="37"/>
      <c r="B945" s="37"/>
      <c r="C945" s="37"/>
      <c r="D945" s="38"/>
    </row>
    <row r="946" spans="1:4" ht="27" customHeight="1">
      <c r="A946" s="37"/>
      <c r="B946" s="37"/>
      <c r="C946" s="37"/>
      <c r="D946" s="38"/>
    </row>
    <row r="947" spans="1:4" ht="27" customHeight="1">
      <c r="A947" s="37"/>
      <c r="B947" s="37"/>
      <c r="C947" s="37"/>
      <c r="D947" s="38"/>
    </row>
    <row r="948" spans="1:4" ht="27" customHeight="1">
      <c r="A948" s="37"/>
      <c r="B948" s="37"/>
      <c r="C948" s="37"/>
      <c r="D948" s="38"/>
    </row>
    <row r="949" spans="1:4" ht="27" customHeight="1">
      <c r="A949" s="37"/>
      <c r="B949" s="37"/>
      <c r="C949" s="37"/>
      <c r="D949" s="38"/>
    </row>
    <row r="950" spans="1:4" ht="27" customHeight="1">
      <c r="A950" s="37"/>
      <c r="B950" s="37"/>
      <c r="C950" s="37"/>
      <c r="D950" s="38"/>
    </row>
    <row r="951" spans="1:4" ht="27" customHeight="1">
      <c r="A951" s="37"/>
      <c r="B951" s="37"/>
      <c r="C951" s="37"/>
      <c r="D951" s="38"/>
    </row>
    <row r="952" spans="1:4" ht="27" customHeight="1">
      <c r="A952" s="37"/>
      <c r="B952" s="37"/>
      <c r="C952" s="37"/>
      <c r="D952" s="38"/>
    </row>
    <row r="953" spans="1:4" ht="27" customHeight="1">
      <c r="A953" s="37"/>
      <c r="B953" s="37"/>
      <c r="C953" s="37"/>
      <c r="D953" s="38"/>
    </row>
    <row r="954" spans="1:4" ht="27" customHeight="1">
      <c r="A954" s="37"/>
      <c r="B954" s="37"/>
      <c r="C954" s="37"/>
      <c r="D954" s="38"/>
    </row>
    <row r="955" spans="1:4" ht="27" customHeight="1">
      <c r="A955" s="37"/>
      <c r="B955" s="37"/>
      <c r="C955" s="37"/>
      <c r="D955" s="38"/>
    </row>
    <row r="956" spans="1:4" ht="27" customHeight="1">
      <c r="A956" s="37"/>
      <c r="B956" s="37"/>
      <c r="C956" s="37"/>
      <c r="D956" s="38"/>
    </row>
    <row r="957" spans="1:4" ht="27" customHeight="1">
      <c r="A957" s="37"/>
      <c r="B957" s="37"/>
      <c r="C957" s="37"/>
      <c r="D957" s="38"/>
    </row>
    <row r="958" spans="1:4" ht="27" customHeight="1">
      <c r="A958" s="37"/>
      <c r="B958" s="37"/>
      <c r="C958" s="37"/>
      <c r="D958" s="38"/>
    </row>
    <row r="959" spans="1:4" ht="27" customHeight="1">
      <c r="A959" s="37"/>
      <c r="B959" s="37"/>
      <c r="C959" s="37"/>
      <c r="D959" s="38"/>
    </row>
    <row r="960" spans="1:4" ht="27" customHeight="1">
      <c r="A960" s="37"/>
      <c r="B960" s="37"/>
      <c r="C960" s="37"/>
      <c r="D960" s="38"/>
    </row>
    <row r="961" spans="1:4" ht="15" customHeight="1">
      <c r="A961" s="37"/>
      <c r="B961" s="37"/>
      <c r="C961" s="37"/>
      <c r="D961" s="38"/>
    </row>
    <row r="962" spans="1:4" ht="15" customHeight="1">
      <c r="A962" s="37"/>
      <c r="B962" s="37"/>
      <c r="C962" s="37"/>
      <c r="D962" s="38"/>
    </row>
    <row r="963" spans="1:4" ht="15" customHeight="1">
      <c r="A963" s="37"/>
      <c r="B963" s="37"/>
      <c r="C963" s="37"/>
      <c r="D963" s="38"/>
    </row>
    <row r="964" spans="1:4" ht="15" customHeight="1">
      <c r="A964" s="37"/>
      <c r="B964" s="37"/>
      <c r="C964" s="37"/>
      <c r="D964" s="38"/>
    </row>
    <row r="965" spans="1:4" ht="15" customHeight="1">
      <c r="A965" s="37"/>
      <c r="B965" s="37"/>
      <c r="C965" s="37"/>
      <c r="D965" s="38"/>
    </row>
    <row r="966" spans="1:4" ht="15" customHeight="1">
      <c r="A966" s="37"/>
      <c r="B966" s="37"/>
      <c r="C966" s="37"/>
      <c r="D966" s="38"/>
    </row>
    <row r="967" spans="1:4" ht="15" customHeight="1">
      <c r="A967" s="37"/>
      <c r="B967" s="37"/>
      <c r="C967" s="37"/>
      <c r="D967" s="38"/>
    </row>
    <row r="968" spans="1:4" ht="15" customHeight="1">
      <c r="A968" s="37"/>
      <c r="B968" s="37"/>
      <c r="C968" s="37"/>
      <c r="D968" s="38"/>
    </row>
  </sheetData>
  <mergeCells count="45">
    <mergeCell ref="A3:G3"/>
    <mergeCell ref="B6:C6"/>
    <mergeCell ref="A7:A13"/>
    <mergeCell ref="B7:C13"/>
    <mergeCell ref="A15:G15"/>
    <mergeCell ref="E7:E13"/>
    <mergeCell ref="B5:C5"/>
    <mergeCell ref="A14:G14"/>
    <mergeCell ref="B16:C16"/>
    <mergeCell ref="A44:A50"/>
    <mergeCell ref="B49:C49"/>
    <mergeCell ref="B50:C50"/>
    <mergeCell ref="B46:C46"/>
    <mergeCell ref="A1:G2"/>
    <mergeCell ref="B47:C47"/>
    <mergeCell ref="B48:C48"/>
    <mergeCell ref="B41:C41"/>
    <mergeCell ref="B43:C43"/>
    <mergeCell ref="D38:D40"/>
    <mergeCell ref="E38:E40"/>
    <mergeCell ref="A42:G42"/>
    <mergeCell ref="E43:G43"/>
    <mergeCell ref="A38:A41"/>
    <mergeCell ref="B18:C18"/>
    <mergeCell ref="A4:G4"/>
    <mergeCell ref="A31:A37"/>
    <mergeCell ref="D31:D37"/>
    <mergeCell ref="D44:D50"/>
    <mergeCell ref="E44:E50"/>
    <mergeCell ref="A51:G54"/>
    <mergeCell ref="B45:C45"/>
    <mergeCell ref="B17:C17"/>
    <mergeCell ref="A20:G20"/>
    <mergeCell ref="B21:C21"/>
    <mergeCell ref="E21:G21"/>
    <mergeCell ref="A22:A28"/>
    <mergeCell ref="D22:D28"/>
    <mergeCell ref="E22:E28"/>
    <mergeCell ref="A17:A19"/>
    <mergeCell ref="B19:C19"/>
    <mergeCell ref="A29:G29"/>
    <mergeCell ref="B30:C30"/>
    <mergeCell ref="E30:G30"/>
    <mergeCell ref="E31:E37"/>
    <mergeCell ref="B44:C44"/>
  </mergeCells>
  <printOptions horizontalCentered="1" gridLines="1"/>
  <pageMargins left="0.25" right="0.25" top="0.75" bottom="0.75" header="0.3" footer="0.3"/>
  <pageSetup paperSize="9" scale="40" pageOrder="overThenDown" orientation="portrait" cellComments="atEnd"/>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outlinePr summaryBelow="0" summaryRight="0"/>
    <pageSetUpPr fitToPage="1"/>
  </sheetPr>
  <dimension ref="A1:K942"/>
  <sheetViews>
    <sheetView topLeftCell="A8" workbookViewId="0">
      <selection activeCell="A23" sqref="A23:H23"/>
    </sheetView>
  </sheetViews>
  <sheetFormatPr baseColWidth="10" defaultColWidth="14.5" defaultRowHeight="15" customHeight="1"/>
  <cols>
    <col min="1" max="1" width="15.83203125" style="12" customWidth="1"/>
    <col min="2" max="2" width="25.33203125" style="12" bestFit="1" customWidth="1"/>
    <col min="3" max="3" width="13.1640625" style="12" bestFit="1" customWidth="1"/>
    <col min="4" max="4" width="13.5" style="12" customWidth="1"/>
    <col min="5" max="5" width="39.1640625" style="12" customWidth="1"/>
    <col min="6" max="6" width="14.5" style="14"/>
    <col min="7" max="7" width="20" style="13" customWidth="1"/>
    <col min="8" max="8" width="14.5" style="14"/>
    <col min="9" max="16384" width="14.5" style="12"/>
  </cols>
  <sheetData>
    <row r="1" spans="1:8" ht="22.5" customHeight="1">
      <c r="A1" s="263" t="s">
        <v>71</v>
      </c>
      <c r="B1" s="263"/>
      <c r="C1" s="263"/>
      <c r="D1" s="263"/>
      <c r="E1" s="263"/>
      <c r="F1" s="263"/>
      <c r="G1" s="264"/>
      <c r="H1" s="263"/>
    </row>
    <row r="2" spans="1:8" ht="71" customHeight="1">
      <c r="A2" s="263"/>
      <c r="B2" s="263"/>
      <c r="C2" s="263"/>
      <c r="D2" s="263"/>
      <c r="E2" s="263"/>
      <c r="F2" s="263"/>
      <c r="G2" s="264"/>
      <c r="H2" s="263"/>
    </row>
    <row r="3" spans="1:8" ht="26.25" customHeight="1">
      <c r="A3" s="289" t="s">
        <v>72</v>
      </c>
      <c r="B3" s="289"/>
      <c r="C3" s="289"/>
      <c r="D3" s="289"/>
      <c r="E3" s="289"/>
      <c r="F3" s="289"/>
      <c r="G3" s="290"/>
      <c r="H3" s="289"/>
    </row>
    <row r="4" spans="1:8" ht="26.25" customHeight="1">
      <c r="A4" s="291" t="s">
        <v>116</v>
      </c>
      <c r="B4" s="291"/>
      <c r="C4" s="291"/>
      <c r="D4" s="291"/>
      <c r="E4" s="291"/>
      <c r="F4" s="291"/>
      <c r="G4" s="292"/>
      <c r="H4" s="291"/>
    </row>
    <row r="5" spans="1:8" ht="26.25" customHeight="1">
      <c r="A5" s="47" t="s">
        <v>62</v>
      </c>
      <c r="B5" s="287" t="s">
        <v>11</v>
      </c>
      <c r="C5" s="288"/>
      <c r="D5" s="288"/>
      <c r="E5" s="47" t="s">
        <v>12</v>
      </c>
      <c r="F5" s="48" t="s">
        <v>13</v>
      </c>
      <c r="G5" s="49" t="s">
        <v>14</v>
      </c>
      <c r="H5" s="50" t="s">
        <v>15</v>
      </c>
    </row>
    <row r="6" spans="1:8" ht="130" customHeight="1">
      <c r="A6" s="271" t="s">
        <v>73</v>
      </c>
      <c r="B6" s="293" t="s">
        <v>114</v>
      </c>
      <c r="C6" s="262"/>
      <c r="D6" s="262"/>
      <c r="E6" s="261" t="s">
        <v>136</v>
      </c>
      <c r="F6" s="16" t="s">
        <v>26</v>
      </c>
      <c r="G6" s="43">
        <v>0.3</v>
      </c>
      <c r="H6" s="24"/>
    </row>
    <row r="7" spans="1:8" ht="261" customHeight="1">
      <c r="A7" s="262"/>
      <c r="B7" s="261" t="s">
        <v>115</v>
      </c>
      <c r="C7" s="262"/>
      <c r="D7" s="262"/>
      <c r="E7" s="262"/>
      <c r="F7" s="16" t="s">
        <v>112</v>
      </c>
      <c r="G7" s="41" t="s">
        <v>126</v>
      </c>
      <c r="H7" s="16"/>
    </row>
    <row r="8" spans="1:8" ht="47" customHeight="1">
      <c r="A8" s="234" t="s">
        <v>19</v>
      </c>
      <c r="B8" s="235"/>
      <c r="C8" s="235"/>
      <c r="D8" s="235"/>
      <c r="E8" s="235"/>
      <c r="F8" s="235"/>
      <c r="G8" s="235"/>
      <c r="H8" s="237"/>
    </row>
    <row r="9" spans="1:8" ht="26.25" customHeight="1">
      <c r="A9" s="52" t="s">
        <v>10</v>
      </c>
      <c r="B9" s="238" t="s">
        <v>20</v>
      </c>
      <c r="C9" s="239"/>
      <c r="D9" s="298" t="s">
        <v>21</v>
      </c>
      <c r="E9" s="299"/>
      <c r="F9" s="48" t="s">
        <v>13</v>
      </c>
      <c r="G9" s="49" t="s">
        <v>14</v>
      </c>
      <c r="H9" s="50" t="s">
        <v>15</v>
      </c>
    </row>
    <row r="10" spans="1:8" ht="17" customHeight="1">
      <c r="A10" s="233" t="s">
        <v>22</v>
      </c>
      <c r="B10" s="57" t="s">
        <v>23</v>
      </c>
      <c r="C10" s="57" t="s">
        <v>24</v>
      </c>
      <c r="D10" s="294" t="s">
        <v>425</v>
      </c>
      <c r="E10" s="294"/>
      <c r="F10" s="295" t="s">
        <v>26</v>
      </c>
      <c r="G10" s="43">
        <v>0.2</v>
      </c>
      <c r="H10" s="16"/>
    </row>
    <row r="11" spans="1:8" ht="69" customHeight="1">
      <c r="A11" s="232"/>
      <c r="B11" s="57" t="s">
        <v>27</v>
      </c>
      <c r="C11" s="57" t="s">
        <v>28</v>
      </c>
      <c r="D11" s="294"/>
      <c r="E11" s="294"/>
      <c r="F11" s="296"/>
      <c r="G11" s="43">
        <v>0.2</v>
      </c>
      <c r="H11" s="62"/>
    </row>
    <row r="12" spans="1:8" ht="69" customHeight="1">
      <c r="A12" s="232"/>
      <c r="B12" s="57" t="s">
        <v>29</v>
      </c>
      <c r="C12" s="57" t="s">
        <v>30</v>
      </c>
      <c r="D12" s="294"/>
      <c r="E12" s="294"/>
      <c r="F12" s="296"/>
      <c r="G12" s="43">
        <v>0.3</v>
      </c>
      <c r="H12" s="62"/>
    </row>
    <row r="13" spans="1:8" ht="34" customHeight="1">
      <c r="A13" s="232"/>
      <c r="B13" s="57" t="s">
        <v>31</v>
      </c>
      <c r="C13" s="57" t="s">
        <v>32</v>
      </c>
      <c r="D13" s="294"/>
      <c r="E13" s="294"/>
      <c r="F13" s="296"/>
      <c r="G13" s="43">
        <v>0.4</v>
      </c>
      <c r="H13" s="62"/>
    </row>
    <row r="14" spans="1:8" ht="26.25" customHeight="1">
      <c r="A14" s="232"/>
      <c r="B14" s="57" t="s">
        <v>33</v>
      </c>
      <c r="C14" s="57" t="s">
        <v>34</v>
      </c>
      <c r="D14" s="294"/>
      <c r="E14" s="294"/>
      <c r="F14" s="296"/>
      <c r="G14" s="43">
        <v>0.495</v>
      </c>
      <c r="H14" s="145"/>
    </row>
    <row r="15" spans="1:8" ht="26.25" customHeight="1">
      <c r="A15" s="232"/>
      <c r="B15" s="57" t="s">
        <v>35</v>
      </c>
      <c r="C15" s="57" t="s">
        <v>36</v>
      </c>
      <c r="D15" s="294"/>
      <c r="E15" s="294"/>
      <c r="F15" s="296"/>
      <c r="G15" s="43">
        <v>0.9</v>
      </c>
      <c r="H15" s="144"/>
    </row>
    <row r="16" spans="1:8" ht="26.25" customHeight="1">
      <c r="A16" s="232"/>
      <c r="B16" s="57" t="s">
        <v>37</v>
      </c>
      <c r="C16" s="57" t="s">
        <v>38</v>
      </c>
      <c r="D16" s="294"/>
      <c r="E16" s="294"/>
      <c r="F16" s="297"/>
      <c r="G16" s="43">
        <v>1.44</v>
      </c>
      <c r="H16" s="16"/>
    </row>
    <row r="17" spans="1:11" ht="36" customHeight="1">
      <c r="A17" s="234" t="s">
        <v>74</v>
      </c>
      <c r="B17" s="235"/>
      <c r="C17" s="235"/>
      <c r="D17" s="235"/>
      <c r="E17" s="235"/>
      <c r="F17" s="235"/>
      <c r="G17" s="235"/>
      <c r="H17" s="235"/>
    </row>
    <row r="18" spans="1:11" ht="26.25" customHeight="1">
      <c r="A18" s="47" t="s">
        <v>62</v>
      </c>
      <c r="B18" s="287" t="s">
        <v>11</v>
      </c>
      <c r="C18" s="288"/>
      <c r="D18" s="288"/>
      <c r="E18" s="47" t="s">
        <v>12</v>
      </c>
      <c r="F18" s="48" t="s">
        <v>13</v>
      </c>
      <c r="G18" s="49" t="s">
        <v>14</v>
      </c>
      <c r="H18" s="50" t="s">
        <v>15</v>
      </c>
    </row>
    <row r="19" spans="1:11" ht="108">
      <c r="A19" s="15" t="s">
        <v>77</v>
      </c>
      <c r="B19" s="261" t="s">
        <v>78</v>
      </c>
      <c r="C19" s="262"/>
      <c r="D19" s="262"/>
      <c r="E19" s="59" t="s">
        <v>158</v>
      </c>
      <c r="F19" s="19" t="s">
        <v>79</v>
      </c>
      <c r="G19" s="43">
        <v>0.1</v>
      </c>
      <c r="H19" s="145"/>
    </row>
    <row r="20" spans="1:11" ht="18">
      <c r="A20" s="105" t="s">
        <v>292</v>
      </c>
      <c r="B20" s="261" t="s">
        <v>293</v>
      </c>
      <c r="C20" s="262"/>
      <c r="D20" s="262"/>
      <c r="E20" s="107" t="s">
        <v>294</v>
      </c>
      <c r="F20" s="106"/>
      <c r="G20" s="43">
        <v>4</v>
      </c>
      <c r="H20" s="144"/>
    </row>
    <row r="21" spans="1:11" ht="53.25" hidden="1" customHeight="1">
      <c r="A21" s="105" t="s">
        <v>295</v>
      </c>
      <c r="B21" s="253" t="s">
        <v>296</v>
      </c>
      <c r="C21" s="282"/>
      <c r="D21" s="254"/>
      <c r="E21" s="107"/>
      <c r="F21" s="106"/>
      <c r="G21" s="43">
        <v>15</v>
      </c>
      <c r="H21" s="16"/>
    </row>
    <row r="22" spans="1:11" ht="17">
      <c r="A22" s="57" t="s">
        <v>156</v>
      </c>
      <c r="B22" s="286" t="s">
        <v>157</v>
      </c>
      <c r="C22" s="286"/>
      <c r="D22" s="286"/>
      <c r="E22" s="4"/>
      <c r="F22" s="17" t="s">
        <v>75</v>
      </c>
      <c r="G22" s="43">
        <v>0.3</v>
      </c>
      <c r="H22" s="16"/>
    </row>
    <row r="23" spans="1:11" ht="28">
      <c r="A23" s="234" t="s">
        <v>39</v>
      </c>
      <c r="B23" s="235"/>
      <c r="C23" s="235"/>
      <c r="D23" s="235"/>
      <c r="E23" s="235"/>
      <c r="F23" s="235"/>
      <c r="G23" s="235"/>
      <c r="H23" s="235"/>
      <c r="J23" s="63"/>
      <c r="K23" s="260"/>
    </row>
    <row r="24" spans="1:11" ht="26.25" customHeight="1">
      <c r="A24" s="47" t="s">
        <v>62</v>
      </c>
      <c r="B24" s="283" t="s">
        <v>11</v>
      </c>
      <c r="C24" s="284"/>
      <c r="D24" s="285"/>
      <c r="E24" s="51" t="s">
        <v>12</v>
      </c>
      <c r="F24" s="48" t="s">
        <v>13</v>
      </c>
      <c r="G24" s="49" t="s">
        <v>14</v>
      </c>
      <c r="H24" s="50" t="s">
        <v>15</v>
      </c>
      <c r="J24" s="63"/>
      <c r="K24" s="260"/>
    </row>
    <row r="25" spans="1:11" ht="26.25" customHeight="1">
      <c r="A25" s="272" t="s">
        <v>66</v>
      </c>
      <c r="B25" s="273" t="s">
        <v>67</v>
      </c>
      <c r="C25" s="274"/>
      <c r="D25" s="275"/>
      <c r="E25" s="265" t="s">
        <v>297</v>
      </c>
      <c r="F25" s="266" t="s">
        <v>16</v>
      </c>
      <c r="G25" s="43">
        <v>13</v>
      </c>
      <c r="H25" s="16"/>
      <c r="J25" s="63"/>
      <c r="K25" s="260"/>
    </row>
    <row r="26" spans="1:11" ht="26.25" customHeight="1">
      <c r="A26" s="262"/>
      <c r="B26" s="276" t="s">
        <v>68</v>
      </c>
      <c r="C26" s="277"/>
      <c r="D26" s="278"/>
      <c r="E26" s="262"/>
      <c r="F26" s="244"/>
      <c r="G26" s="43">
        <v>13</v>
      </c>
      <c r="H26" s="16"/>
    </row>
    <row r="27" spans="1:11" ht="54" customHeight="1">
      <c r="A27" s="21" t="s">
        <v>69</v>
      </c>
      <c r="B27" s="276" t="s">
        <v>117</v>
      </c>
      <c r="C27" s="277"/>
      <c r="D27" s="278"/>
      <c r="E27" s="22"/>
      <c r="F27" s="20" t="s">
        <v>63</v>
      </c>
      <c r="G27" s="43">
        <v>1</v>
      </c>
      <c r="H27" s="16"/>
    </row>
    <row r="28" spans="1:11" ht="65" customHeight="1">
      <c r="A28" s="234" t="s">
        <v>53</v>
      </c>
      <c r="B28" s="235"/>
      <c r="C28" s="235"/>
      <c r="D28" s="235"/>
      <c r="E28" s="235"/>
      <c r="F28" s="235"/>
      <c r="G28" s="235"/>
      <c r="H28" s="235"/>
    </row>
    <row r="29" spans="1:11" ht="26.25" customHeight="1">
      <c r="A29" s="47" t="s">
        <v>62</v>
      </c>
      <c r="B29" s="279" t="s">
        <v>11</v>
      </c>
      <c r="C29" s="280"/>
      <c r="D29" s="281"/>
      <c r="E29" s="47" t="s">
        <v>12</v>
      </c>
      <c r="F29" s="48" t="s">
        <v>13</v>
      </c>
      <c r="G29" s="49" t="s">
        <v>14</v>
      </c>
      <c r="H29" s="50" t="s">
        <v>15</v>
      </c>
    </row>
    <row r="30" spans="1:11" ht="26.25" customHeight="1">
      <c r="A30" s="271" t="s">
        <v>54</v>
      </c>
      <c r="B30" s="268" t="s">
        <v>82</v>
      </c>
      <c r="C30" s="269"/>
      <c r="D30" s="270"/>
      <c r="E30" s="250" t="s">
        <v>118</v>
      </c>
      <c r="F30" s="267" t="s">
        <v>70</v>
      </c>
      <c r="G30" s="43">
        <v>0</v>
      </c>
      <c r="H30" s="16"/>
    </row>
    <row r="31" spans="1:11" ht="26.25" customHeight="1">
      <c r="A31" s="271"/>
      <c r="B31" s="268" t="s">
        <v>82</v>
      </c>
      <c r="C31" s="269"/>
      <c r="D31" s="270"/>
      <c r="E31" s="250"/>
      <c r="F31" s="267"/>
      <c r="G31" s="43">
        <v>0</v>
      </c>
      <c r="H31" s="16"/>
    </row>
    <row r="32" spans="1:11" ht="26.25" customHeight="1">
      <c r="A32" s="262"/>
      <c r="B32" s="268" t="s">
        <v>83</v>
      </c>
      <c r="C32" s="269"/>
      <c r="D32" s="270"/>
      <c r="E32" s="232"/>
      <c r="F32" s="244"/>
      <c r="G32" s="43">
        <v>0.5</v>
      </c>
      <c r="H32" s="16"/>
    </row>
    <row r="33" spans="1:8" ht="26.25" customHeight="1">
      <c r="A33" s="262"/>
      <c r="B33" s="268" t="s">
        <v>56</v>
      </c>
      <c r="C33" s="269"/>
      <c r="D33" s="270"/>
      <c r="E33" s="232"/>
      <c r="F33" s="244"/>
      <c r="G33" s="43">
        <v>1</v>
      </c>
      <c r="H33" s="16"/>
    </row>
    <row r="34" spans="1:8" ht="26.25" customHeight="1">
      <c r="A34" s="262"/>
      <c r="B34" s="268" t="s">
        <v>57</v>
      </c>
      <c r="C34" s="269"/>
      <c r="D34" s="270"/>
      <c r="E34" s="232"/>
      <c r="F34" s="244"/>
      <c r="G34" s="43">
        <v>1</v>
      </c>
      <c r="H34" s="16"/>
    </row>
    <row r="35" spans="1:8" ht="26.25" customHeight="1">
      <c r="A35" s="262"/>
      <c r="B35" s="268" t="s">
        <v>58</v>
      </c>
      <c r="C35" s="269"/>
      <c r="D35" s="270"/>
      <c r="E35" s="232"/>
      <c r="F35" s="244"/>
      <c r="G35" s="43">
        <v>1</v>
      </c>
      <c r="H35" s="16"/>
    </row>
    <row r="36" spans="1:8" ht="57" customHeight="1">
      <c r="A36" s="262"/>
      <c r="B36" s="268" t="s">
        <v>59</v>
      </c>
      <c r="C36" s="269"/>
      <c r="D36" s="270"/>
      <c r="E36" s="232"/>
      <c r="F36" s="244"/>
      <c r="G36" s="43">
        <v>2</v>
      </c>
      <c r="H36" s="16"/>
    </row>
    <row r="37" spans="1:8" ht="27.75" customHeight="1">
      <c r="A37" s="262"/>
      <c r="B37" s="268" t="s">
        <v>60</v>
      </c>
      <c r="C37" s="269"/>
      <c r="D37" s="270"/>
      <c r="E37" s="232"/>
      <c r="F37" s="244"/>
      <c r="G37" s="43">
        <v>3</v>
      </c>
      <c r="H37" s="16"/>
    </row>
    <row r="38" spans="1:8" ht="27.75" customHeight="1">
      <c r="A38" s="23"/>
      <c r="B38" s="23"/>
      <c r="C38" s="23"/>
      <c r="D38" s="23"/>
      <c r="E38" s="23"/>
    </row>
    <row r="39" spans="1:8" ht="27.75" customHeight="1">
      <c r="A39" s="23"/>
      <c r="B39" s="23"/>
      <c r="C39" s="23"/>
      <c r="D39" s="23"/>
      <c r="E39" s="23"/>
    </row>
    <row r="40" spans="1:8" ht="27.75" customHeight="1">
      <c r="A40" s="23"/>
      <c r="B40" s="23"/>
      <c r="C40" s="23"/>
      <c r="D40" s="23"/>
      <c r="E40" s="23"/>
    </row>
    <row r="41" spans="1:8" ht="27.75" customHeight="1">
      <c r="A41" s="23"/>
      <c r="B41" s="23"/>
      <c r="C41" s="23"/>
      <c r="D41" s="23"/>
      <c r="E41" s="23"/>
    </row>
    <row r="42" spans="1:8" ht="27.75" customHeight="1">
      <c r="A42" s="23"/>
      <c r="B42" s="23"/>
      <c r="C42" s="23"/>
      <c r="D42" s="23"/>
      <c r="E42" s="23"/>
    </row>
    <row r="43" spans="1:8" ht="27.75" customHeight="1">
      <c r="A43" s="23"/>
      <c r="B43" s="23"/>
      <c r="C43" s="23"/>
      <c r="D43" s="23"/>
      <c r="E43" s="23"/>
    </row>
    <row r="44" spans="1:8" ht="27.75" customHeight="1">
      <c r="A44" s="23"/>
      <c r="B44" s="23"/>
      <c r="C44" s="23"/>
      <c r="D44" s="23"/>
      <c r="E44" s="23"/>
    </row>
    <row r="45" spans="1:8" ht="27.75" customHeight="1">
      <c r="A45" s="23"/>
      <c r="B45" s="23"/>
      <c r="C45" s="23"/>
      <c r="D45" s="23"/>
      <c r="E45" s="23"/>
    </row>
    <row r="46" spans="1:8" ht="27.75" customHeight="1">
      <c r="A46" s="23"/>
      <c r="B46" s="23"/>
      <c r="C46" s="23"/>
      <c r="D46" s="23"/>
      <c r="E46" s="23"/>
    </row>
    <row r="47" spans="1:8" ht="27.75" customHeight="1">
      <c r="A47" s="23"/>
      <c r="B47" s="23"/>
      <c r="C47" s="23"/>
      <c r="D47" s="23"/>
      <c r="E47" s="23"/>
    </row>
    <row r="48" spans="1:8" ht="27.75" customHeight="1">
      <c r="A48" s="23"/>
      <c r="B48" s="23"/>
      <c r="C48" s="23"/>
      <c r="D48" s="23"/>
      <c r="E48" s="23"/>
    </row>
    <row r="49" spans="1:5" ht="27.75" customHeight="1">
      <c r="A49" s="23"/>
      <c r="B49" s="23"/>
      <c r="C49" s="23"/>
      <c r="D49" s="23"/>
      <c r="E49" s="23"/>
    </row>
    <row r="50" spans="1:5" ht="27.75" customHeight="1">
      <c r="A50" s="23"/>
      <c r="B50" s="23"/>
      <c r="C50" s="23"/>
      <c r="D50" s="23"/>
      <c r="E50" s="23"/>
    </row>
    <row r="51" spans="1:5" ht="27.75" customHeight="1">
      <c r="A51" s="23"/>
      <c r="B51" s="23"/>
      <c r="C51" s="23"/>
      <c r="D51" s="23"/>
      <c r="E51" s="23"/>
    </row>
    <row r="52" spans="1:5" ht="27.75" customHeight="1">
      <c r="A52" s="23"/>
      <c r="B52" s="23"/>
      <c r="C52" s="23"/>
      <c r="D52" s="23"/>
      <c r="E52" s="23"/>
    </row>
    <row r="53" spans="1:5" ht="27.75" customHeight="1">
      <c r="A53" s="23"/>
      <c r="B53" s="23"/>
      <c r="C53" s="23"/>
      <c r="D53" s="23"/>
      <c r="E53" s="23"/>
    </row>
    <row r="54" spans="1:5" ht="27.75" customHeight="1">
      <c r="A54" s="23"/>
      <c r="B54" s="23"/>
      <c r="C54" s="23"/>
      <c r="D54" s="23"/>
      <c r="E54" s="23"/>
    </row>
    <row r="55" spans="1:5" ht="27.75" customHeight="1">
      <c r="A55" s="23"/>
      <c r="B55" s="23"/>
      <c r="C55" s="23"/>
      <c r="D55" s="23"/>
      <c r="E55" s="23"/>
    </row>
    <row r="56" spans="1:5" ht="27.75" customHeight="1">
      <c r="A56" s="23"/>
      <c r="B56" s="23"/>
      <c r="C56" s="23"/>
      <c r="D56" s="23"/>
      <c r="E56" s="23"/>
    </row>
    <row r="57" spans="1:5" ht="27.75" customHeight="1">
      <c r="A57" s="23"/>
      <c r="B57" s="23"/>
      <c r="C57" s="23"/>
      <c r="D57" s="23"/>
      <c r="E57" s="23"/>
    </row>
    <row r="58" spans="1:5" ht="27.75" customHeight="1">
      <c r="A58" s="23"/>
      <c r="B58" s="23"/>
      <c r="C58" s="23"/>
      <c r="D58" s="23"/>
      <c r="E58" s="23"/>
    </row>
    <row r="59" spans="1:5" ht="27.75" customHeight="1">
      <c r="A59" s="23"/>
      <c r="B59" s="23"/>
      <c r="C59" s="23"/>
      <c r="D59" s="23"/>
      <c r="E59" s="23"/>
    </row>
    <row r="60" spans="1:5" ht="27.75" customHeight="1">
      <c r="A60" s="23"/>
      <c r="B60" s="23"/>
      <c r="C60" s="23"/>
      <c r="D60" s="23"/>
      <c r="E60" s="23"/>
    </row>
    <row r="61" spans="1:5" ht="27.75" customHeight="1">
      <c r="A61" s="23"/>
      <c r="B61" s="23"/>
      <c r="C61" s="23"/>
      <c r="D61" s="23"/>
      <c r="E61" s="23"/>
    </row>
    <row r="62" spans="1:5" ht="27.75" customHeight="1">
      <c r="A62" s="23"/>
      <c r="B62" s="23"/>
      <c r="C62" s="23"/>
      <c r="D62" s="23"/>
      <c r="E62" s="23"/>
    </row>
    <row r="63" spans="1:5" ht="27.75" customHeight="1">
      <c r="A63" s="23"/>
      <c r="B63" s="23"/>
      <c r="C63" s="23"/>
      <c r="D63" s="23"/>
      <c r="E63" s="23"/>
    </row>
    <row r="64" spans="1:5" ht="27.75" customHeight="1">
      <c r="A64" s="23"/>
      <c r="B64" s="23"/>
      <c r="C64" s="23"/>
      <c r="D64" s="23"/>
      <c r="E64" s="23"/>
    </row>
    <row r="65" spans="1:5" ht="27.75" customHeight="1">
      <c r="A65" s="23"/>
      <c r="B65" s="23"/>
      <c r="C65" s="23"/>
      <c r="D65" s="23"/>
      <c r="E65" s="23"/>
    </row>
    <row r="66" spans="1:5" ht="27.75" customHeight="1">
      <c r="A66" s="23"/>
      <c r="B66" s="23"/>
      <c r="C66" s="23"/>
      <c r="D66" s="23"/>
      <c r="E66" s="23"/>
    </row>
    <row r="67" spans="1:5" ht="27.75" customHeight="1">
      <c r="A67" s="23"/>
      <c r="B67" s="23"/>
      <c r="C67" s="23"/>
      <c r="D67" s="23"/>
      <c r="E67" s="23"/>
    </row>
    <row r="68" spans="1:5" ht="27.75" customHeight="1">
      <c r="A68" s="23"/>
      <c r="B68" s="23"/>
      <c r="C68" s="23"/>
      <c r="D68" s="23"/>
      <c r="E68" s="23"/>
    </row>
    <row r="69" spans="1:5" ht="27.75" customHeight="1">
      <c r="A69" s="23"/>
      <c r="B69" s="23"/>
      <c r="C69" s="23"/>
      <c r="D69" s="23"/>
      <c r="E69" s="23"/>
    </row>
    <row r="70" spans="1:5" ht="27.75" customHeight="1">
      <c r="A70" s="23"/>
      <c r="B70" s="23"/>
      <c r="C70" s="23"/>
      <c r="D70" s="23"/>
      <c r="E70" s="23"/>
    </row>
    <row r="71" spans="1:5" ht="27.75" customHeight="1">
      <c r="A71" s="23"/>
      <c r="B71" s="23"/>
      <c r="C71" s="23"/>
      <c r="D71" s="23"/>
      <c r="E71" s="23"/>
    </row>
    <row r="72" spans="1:5" ht="27.75" customHeight="1">
      <c r="A72" s="23"/>
      <c r="B72" s="23"/>
      <c r="C72" s="23"/>
      <c r="D72" s="23"/>
      <c r="E72" s="23"/>
    </row>
    <row r="73" spans="1:5" ht="27.75" customHeight="1">
      <c r="A73" s="23"/>
      <c r="B73" s="23"/>
      <c r="C73" s="23"/>
      <c r="D73" s="23"/>
      <c r="E73" s="23"/>
    </row>
    <row r="74" spans="1:5" ht="27.75" customHeight="1">
      <c r="A74" s="23"/>
      <c r="B74" s="23"/>
      <c r="C74" s="23"/>
      <c r="D74" s="23"/>
      <c r="E74" s="23"/>
    </row>
    <row r="75" spans="1:5" ht="27.75" customHeight="1">
      <c r="A75" s="23"/>
      <c r="B75" s="23"/>
      <c r="C75" s="23"/>
      <c r="D75" s="23"/>
      <c r="E75" s="23"/>
    </row>
    <row r="76" spans="1:5" ht="27.75" customHeight="1">
      <c r="A76" s="23"/>
      <c r="B76" s="23"/>
      <c r="C76" s="23"/>
      <c r="D76" s="23"/>
      <c r="E76" s="23"/>
    </row>
    <row r="77" spans="1:5" ht="27.75" customHeight="1">
      <c r="A77" s="23"/>
      <c r="B77" s="23"/>
      <c r="C77" s="23"/>
      <c r="D77" s="23"/>
      <c r="E77" s="23"/>
    </row>
    <row r="78" spans="1:5" ht="27.75" customHeight="1">
      <c r="A78" s="23"/>
      <c r="B78" s="23"/>
      <c r="C78" s="23"/>
      <c r="D78" s="23"/>
      <c r="E78" s="23"/>
    </row>
    <row r="79" spans="1:5" ht="27.75" customHeight="1">
      <c r="A79" s="23"/>
      <c r="B79" s="23"/>
      <c r="C79" s="23"/>
      <c r="D79" s="23"/>
      <c r="E79" s="23"/>
    </row>
    <row r="80" spans="1:5" ht="27.75" customHeight="1">
      <c r="A80" s="23"/>
      <c r="B80" s="23"/>
      <c r="C80" s="23"/>
      <c r="D80" s="23"/>
      <c r="E80" s="23"/>
    </row>
    <row r="81" spans="1:5" ht="27.75" customHeight="1">
      <c r="A81" s="23"/>
      <c r="B81" s="23"/>
      <c r="C81" s="23"/>
      <c r="D81" s="23"/>
      <c r="E81" s="23"/>
    </row>
    <row r="82" spans="1:5" ht="27.75" customHeight="1">
      <c r="A82" s="23"/>
      <c r="B82" s="23"/>
      <c r="C82" s="23"/>
      <c r="D82" s="23"/>
      <c r="E82" s="23"/>
    </row>
    <row r="83" spans="1:5" ht="27.75" customHeight="1">
      <c r="A83" s="23"/>
      <c r="B83" s="23"/>
      <c r="C83" s="23"/>
      <c r="D83" s="23"/>
      <c r="E83" s="23"/>
    </row>
    <row r="84" spans="1:5" ht="27.75" customHeight="1">
      <c r="A84" s="23"/>
      <c r="B84" s="23"/>
      <c r="C84" s="23"/>
      <c r="D84" s="23"/>
      <c r="E84" s="23"/>
    </row>
    <row r="85" spans="1:5" ht="27.75" customHeight="1">
      <c r="A85" s="23"/>
      <c r="B85" s="23"/>
      <c r="C85" s="23"/>
      <c r="D85" s="23"/>
      <c r="E85" s="23"/>
    </row>
    <row r="86" spans="1:5" ht="27.75" customHeight="1">
      <c r="A86" s="23"/>
      <c r="B86" s="23"/>
      <c r="C86" s="23"/>
      <c r="D86" s="23"/>
      <c r="E86" s="23"/>
    </row>
    <row r="87" spans="1:5" ht="27.75" customHeight="1">
      <c r="A87" s="23"/>
      <c r="B87" s="23"/>
      <c r="C87" s="23"/>
      <c r="D87" s="23"/>
      <c r="E87" s="23"/>
    </row>
    <row r="88" spans="1:5" ht="27.75" customHeight="1">
      <c r="A88" s="23"/>
      <c r="B88" s="23"/>
      <c r="C88" s="23"/>
      <c r="D88" s="23"/>
      <c r="E88" s="23"/>
    </row>
    <row r="89" spans="1:5" ht="27.75" customHeight="1">
      <c r="A89" s="23"/>
      <c r="B89" s="23"/>
      <c r="C89" s="23"/>
      <c r="D89" s="23"/>
      <c r="E89" s="23"/>
    </row>
    <row r="90" spans="1:5" ht="27.75" customHeight="1">
      <c r="A90" s="23"/>
      <c r="B90" s="23"/>
      <c r="C90" s="23"/>
      <c r="D90" s="23"/>
      <c r="E90" s="23"/>
    </row>
    <row r="91" spans="1:5" ht="27.75" customHeight="1">
      <c r="A91" s="23"/>
      <c r="B91" s="23"/>
      <c r="C91" s="23"/>
      <c r="D91" s="23"/>
      <c r="E91" s="23"/>
    </row>
    <row r="92" spans="1:5" ht="27.75" customHeight="1">
      <c r="A92" s="23"/>
      <c r="B92" s="23"/>
      <c r="C92" s="23"/>
      <c r="D92" s="23"/>
      <c r="E92" s="23"/>
    </row>
    <row r="93" spans="1:5" ht="27.75" customHeight="1">
      <c r="A93" s="23"/>
      <c r="B93" s="23"/>
      <c r="C93" s="23"/>
      <c r="D93" s="23"/>
      <c r="E93" s="23"/>
    </row>
    <row r="94" spans="1:5" ht="27.75" customHeight="1">
      <c r="A94" s="23"/>
      <c r="B94" s="23"/>
      <c r="C94" s="23"/>
      <c r="D94" s="23"/>
      <c r="E94" s="23"/>
    </row>
    <row r="95" spans="1:5" ht="27.75" customHeight="1">
      <c r="A95" s="23"/>
      <c r="B95" s="23"/>
      <c r="C95" s="23"/>
      <c r="D95" s="23"/>
      <c r="E95" s="23"/>
    </row>
    <row r="96" spans="1:5" ht="27.75" customHeight="1">
      <c r="A96" s="23"/>
      <c r="B96" s="23"/>
      <c r="C96" s="23"/>
      <c r="D96" s="23"/>
      <c r="E96" s="23"/>
    </row>
    <row r="97" spans="1:5" ht="27.75" customHeight="1">
      <c r="A97" s="23"/>
      <c r="B97" s="23"/>
      <c r="C97" s="23"/>
      <c r="D97" s="23"/>
      <c r="E97" s="23"/>
    </row>
    <row r="98" spans="1:5" ht="27.75" customHeight="1">
      <c r="A98" s="23"/>
      <c r="B98" s="23"/>
      <c r="C98" s="23"/>
      <c r="D98" s="23"/>
      <c r="E98" s="23"/>
    </row>
    <row r="99" spans="1:5" ht="27.75" customHeight="1">
      <c r="A99" s="23"/>
      <c r="B99" s="23"/>
      <c r="C99" s="23"/>
      <c r="D99" s="23"/>
      <c r="E99" s="23"/>
    </row>
    <row r="100" spans="1:5" ht="27.75" customHeight="1">
      <c r="A100" s="23"/>
      <c r="B100" s="23"/>
      <c r="C100" s="23"/>
      <c r="D100" s="23"/>
      <c r="E100" s="23"/>
    </row>
    <row r="101" spans="1:5" ht="27.75" customHeight="1">
      <c r="A101" s="23"/>
      <c r="B101" s="23"/>
      <c r="C101" s="23"/>
      <c r="D101" s="23"/>
      <c r="E101" s="23"/>
    </row>
    <row r="102" spans="1:5" ht="27.75" customHeight="1">
      <c r="A102" s="23"/>
      <c r="B102" s="23"/>
      <c r="C102" s="23"/>
      <c r="D102" s="23"/>
      <c r="E102" s="23"/>
    </row>
    <row r="103" spans="1:5" ht="27.75" customHeight="1">
      <c r="A103" s="23"/>
      <c r="B103" s="23"/>
      <c r="C103" s="23"/>
      <c r="D103" s="23"/>
      <c r="E103" s="23"/>
    </row>
    <row r="104" spans="1:5" ht="27.75" customHeight="1">
      <c r="A104" s="23"/>
      <c r="B104" s="23"/>
      <c r="C104" s="23"/>
      <c r="D104" s="23"/>
      <c r="E104" s="23"/>
    </row>
    <row r="105" spans="1:5" ht="27.75" customHeight="1">
      <c r="A105" s="23"/>
      <c r="B105" s="23"/>
      <c r="C105" s="23"/>
      <c r="D105" s="23"/>
      <c r="E105" s="23"/>
    </row>
    <row r="106" spans="1:5" ht="27.75" customHeight="1">
      <c r="A106" s="23"/>
      <c r="B106" s="23"/>
      <c r="C106" s="23"/>
      <c r="D106" s="23"/>
      <c r="E106" s="23"/>
    </row>
    <row r="107" spans="1:5" ht="27.75" customHeight="1">
      <c r="A107" s="23"/>
      <c r="B107" s="23"/>
      <c r="C107" s="23"/>
      <c r="D107" s="23"/>
      <c r="E107" s="23"/>
    </row>
    <row r="108" spans="1:5" ht="27.75" customHeight="1">
      <c r="A108" s="23"/>
      <c r="B108" s="23"/>
      <c r="C108" s="23"/>
      <c r="D108" s="23"/>
      <c r="E108" s="23"/>
    </row>
    <row r="109" spans="1:5" ht="27.75" customHeight="1">
      <c r="A109" s="23"/>
      <c r="B109" s="23"/>
      <c r="C109" s="23"/>
      <c r="D109" s="23"/>
      <c r="E109" s="23"/>
    </row>
    <row r="110" spans="1:5" ht="27.75" customHeight="1">
      <c r="A110" s="23"/>
      <c r="B110" s="23"/>
      <c r="C110" s="23"/>
      <c r="D110" s="23"/>
      <c r="E110" s="23"/>
    </row>
    <row r="111" spans="1:5" ht="27.75" customHeight="1">
      <c r="A111" s="23"/>
      <c r="B111" s="23"/>
      <c r="C111" s="23"/>
      <c r="D111" s="23"/>
      <c r="E111" s="23"/>
    </row>
    <row r="112" spans="1:5" ht="27.75" customHeight="1">
      <c r="A112" s="23"/>
      <c r="B112" s="23"/>
      <c r="C112" s="23"/>
      <c r="D112" s="23"/>
      <c r="E112" s="23"/>
    </row>
    <row r="113" spans="1:5" ht="27.75" customHeight="1">
      <c r="A113" s="23"/>
      <c r="B113" s="23"/>
      <c r="C113" s="23"/>
      <c r="D113" s="23"/>
      <c r="E113" s="23"/>
    </row>
    <row r="114" spans="1:5" ht="27.75" customHeight="1">
      <c r="A114" s="23"/>
      <c r="B114" s="23"/>
      <c r="C114" s="23"/>
      <c r="D114" s="23"/>
      <c r="E114" s="23"/>
    </row>
    <row r="115" spans="1:5" ht="27.75" customHeight="1">
      <c r="A115" s="23"/>
      <c r="B115" s="23"/>
      <c r="C115" s="23"/>
      <c r="D115" s="23"/>
      <c r="E115" s="23"/>
    </row>
    <row r="116" spans="1:5" ht="27.75" customHeight="1">
      <c r="A116" s="23"/>
      <c r="B116" s="23"/>
      <c r="C116" s="23"/>
      <c r="D116" s="23"/>
      <c r="E116" s="23"/>
    </row>
    <row r="117" spans="1:5" ht="27.75" customHeight="1">
      <c r="A117" s="23"/>
      <c r="B117" s="23"/>
      <c r="C117" s="23"/>
      <c r="D117" s="23"/>
      <c r="E117" s="23"/>
    </row>
    <row r="118" spans="1:5" ht="27.75" customHeight="1">
      <c r="A118" s="23"/>
      <c r="B118" s="23"/>
      <c r="C118" s="23"/>
      <c r="D118" s="23"/>
      <c r="E118" s="23"/>
    </row>
    <row r="119" spans="1:5" ht="27.75" customHeight="1">
      <c r="A119" s="23"/>
      <c r="B119" s="23"/>
      <c r="C119" s="23"/>
      <c r="D119" s="23"/>
      <c r="E119" s="23"/>
    </row>
    <row r="120" spans="1:5" ht="27.75" customHeight="1">
      <c r="A120" s="23"/>
      <c r="B120" s="23"/>
      <c r="C120" s="23"/>
      <c r="D120" s="23"/>
      <c r="E120" s="23"/>
    </row>
    <row r="121" spans="1:5" ht="27.75" customHeight="1">
      <c r="A121" s="23"/>
      <c r="B121" s="23"/>
      <c r="C121" s="23"/>
      <c r="D121" s="23"/>
      <c r="E121" s="23"/>
    </row>
    <row r="122" spans="1:5" ht="27.75" customHeight="1">
      <c r="A122" s="23"/>
      <c r="B122" s="23"/>
      <c r="C122" s="23"/>
      <c r="D122" s="23"/>
      <c r="E122" s="23"/>
    </row>
    <row r="123" spans="1:5" ht="27.75" customHeight="1">
      <c r="A123" s="23"/>
      <c r="B123" s="23"/>
      <c r="C123" s="23"/>
      <c r="D123" s="23"/>
      <c r="E123" s="23"/>
    </row>
    <row r="124" spans="1:5" ht="27.75" customHeight="1">
      <c r="A124" s="23"/>
      <c r="B124" s="23"/>
      <c r="C124" s="23"/>
      <c r="D124" s="23"/>
      <c r="E124" s="23"/>
    </row>
    <row r="125" spans="1:5" ht="27.75" customHeight="1">
      <c r="A125" s="23"/>
      <c r="B125" s="23"/>
      <c r="C125" s="23"/>
      <c r="D125" s="23"/>
      <c r="E125" s="23"/>
    </row>
    <row r="126" spans="1:5" ht="27.75" customHeight="1">
      <c r="A126" s="23"/>
      <c r="B126" s="23"/>
      <c r="C126" s="23"/>
      <c r="D126" s="23"/>
      <c r="E126" s="23"/>
    </row>
    <row r="127" spans="1:5" ht="27.75" customHeight="1">
      <c r="A127" s="23"/>
      <c r="B127" s="23"/>
      <c r="C127" s="23"/>
      <c r="D127" s="23"/>
      <c r="E127" s="23"/>
    </row>
    <row r="128" spans="1:5" ht="27.75" customHeight="1">
      <c r="A128" s="23"/>
      <c r="B128" s="23"/>
      <c r="C128" s="23"/>
      <c r="D128" s="23"/>
      <c r="E128" s="23"/>
    </row>
    <row r="129" spans="1:5" ht="27.75" customHeight="1">
      <c r="A129" s="23"/>
      <c r="B129" s="23"/>
      <c r="C129" s="23"/>
      <c r="D129" s="23"/>
      <c r="E129" s="23"/>
    </row>
    <row r="130" spans="1:5" ht="27.75" customHeight="1">
      <c r="A130" s="23"/>
      <c r="B130" s="23"/>
      <c r="C130" s="23"/>
      <c r="D130" s="23"/>
      <c r="E130" s="23"/>
    </row>
    <row r="131" spans="1:5" ht="27.75" customHeight="1">
      <c r="A131" s="23"/>
      <c r="B131" s="23"/>
      <c r="C131" s="23"/>
      <c r="D131" s="23"/>
      <c r="E131" s="23"/>
    </row>
    <row r="132" spans="1:5" ht="27.75" customHeight="1">
      <c r="A132" s="23"/>
      <c r="B132" s="23"/>
      <c r="C132" s="23"/>
      <c r="D132" s="23"/>
      <c r="E132" s="23"/>
    </row>
    <row r="133" spans="1:5" ht="27.75" customHeight="1">
      <c r="A133" s="23"/>
      <c r="B133" s="23"/>
      <c r="C133" s="23"/>
      <c r="D133" s="23"/>
      <c r="E133" s="23"/>
    </row>
    <row r="134" spans="1:5" ht="27.75" customHeight="1">
      <c r="A134" s="23"/>
      <c r="B134" s="23"/>
      <c r="C134" s="23"/>
      <c r="D134" s="23"/>
      <c r="E134" s="23"/>
    </row>
    <row r="135" spans="1:5" ht="27.75" customHeight="1">
      <c r="A135" s="23"/>
      <c r="B135" s="23"/>
      <c r="C135" s="23"/>
      <c r="D135" s="23"/>
      <c r="E135" s="23"/>
    </row>
    <row r="136" spans="1:5" ht="27.75" customHeight="1">
      <c r="A136" s="23"/>
      <c r="B136" s="23"/>
      <c r="C136" s="23"/>
      <c r="D136" s="23"/>
      <c r="E136" s="23"/>
    </row>
    <row r="137" spans="1:5" ht="27.75" customHeight="1">
      <c r="A137" s="23"/>
      <c r="B137" s="23"/>
      <c r="C137" s="23"/>
      <c r="D137" s="23"/>
      <c r="E137" s="23"/>
    </row>
    <row r="138" spans="1:5" ht="27.75" customHeight="1">
      <c r="A138" s="23"/>
      <c r="B138" s="23"/>
      <c r="C138" s="23"/>
      <c r="D138" s="23"/>
      <c r="E138" s="23"/>
    </row>
    <row r="139" spans="1:5" ht="27.75" customHeight="1">
      <c r="A139" s="23"/>
      <c r="B139" s="23"/>
      <c r="C139" s="23"/>
      <c r="D139" s="23"/>
      <c r="E139" s="23"/>
    </row>
    <row r="140" spans="1:5" ht="27.75" customHeight="1">
      <c r="A140" s="23"/>
      <c r="B140" s="23"/>
      <c r="C140" s="23"/>
      <c r="D140" s="23"/>
      <c r="E140" s="23"/>
    </row>
    <row r="141" spans="1:5" ht="27.75" customHeight="1">
      <c r="A141" s="23"/>
      <c r="B141" s="23"/>
      <c r="C141" s="23"/>
      <c r="D141" s="23"/>
      <c r="E141" s="23"/>
    </row>
    <row r="142" spans="1:5" ht="27.75" customHeight="1">
      <c r="A142" s="23"/>
      <c r="B142" s="23"/>
      <c r="C142" s="23"/>
      <c r="D142" s="23"/>
      <c r="E142" s="23"/>
    </row>
    <row r="143" spans="1:5" ht="27.75" customHeight="1">
      <c r="A143" s="23"/>
      <c r="B143" s="23"/>
      <c r="C143" s="23"/>
      <c r="D143" s="23"/>
      <c r="E143" s="23"/>
    </row>
    <row r="144" spans="1:5" ht="27.75" customHeight="1">
      <c r="A144" s="23"/>
      <c r="B144" s="23"/>
      <c r="C144" s="23"/>
      <c r="D144" s="23"/>
      <c r="E144" s="23"/>
    </row>
    <row r="145" spans="1:5" ht="27.75" customHeight="1">
      <c r="A145" s="23"/>
      <c r="B145" s="23"/>
      <c r="C145" s="23"/>
      <c r="D145" s="23"/>
      <c r="E145" s="23"/>
    </row>
    <row r="146" spans="1:5" ht="27.75" customHeight="1">
      <c r="A146" s="23"/>
      <c r="B146" s="23"/>
      <c r="C146" s="23"/>
      <c r="D146" s="23"/>
      <c r="E146" s="23"/>
    </row>
    <row r="147" spans="1:5" ht="27.75" customHeight="1">
      <c r="A147" s="23"/>
      <c r="B147" s="23"/>
      <c r="C147" s="23"/>
      <c r="D147" s="23"/>
      <c r="E147" s="23"/>
    </row>
    <row r="148" spans="1:5" ht="27.75" customHeight="1">
      <c r="A148" s="23"/>
      <c r="B148" s="23"/>
      <c r="C148" s="23"/>
      <c r="D148" s="23"/>
      <c r="E148" s="23"/>
    </row>
    <row r="149" spans="1:5" ht="27.75" customHeight="1">
      <c r="A149" s="23"/>
      <c r="B149" s="23"/>
      <c r="C149" s="23"/>
      <c r="D149" s="23"/>
      <c r="E149" s="23"/>
    </row>
    <row r="150" spans="1:5" ht="27.75" customHeight="1">
      <c r="A150" s="23"/>
      <c r="B150" s="23"/>
      <c r="C150" s="23"/>
      <c r="D150" s="23"/>
      <c r="E150" s="23"/>
    </row>
    <row r="151" spans="1:5" ht="27.75" customHeight="1">
      <c r="A151" s="23"/>
      <c r="B151" s="23"/>
      <c r="C151" s="23"/>
      <c r="D151" s="23"/>
      <c r="E151" s="23"/>
    </row>
    <row r="152" spans="1:5" ht="27.75" customHeight="1">
      <c r="A152" s="23"/>
      <c r="B152" s="23"/>
      <c r="C152" s="23"/>
      <c r="D152" s="23"/>
      <c r="E152" s="23"/>
    </row>
    <row r="153" spans="1:5" ht="27.75" customHeight="1">
      <c r="A153" s="23"/>
      <c r="B153" s="23"/>
      <c r="C153" s="23"/>
      <c r="D153" s="23"/>
      <c r="E153" s="23"/>
    </row>
    <row r="154" spans="1:5" ht="27.75" customHeight="1">
      <c r="A154" s="23"/>
      <c r="B154" s="23"/>
      <c r="C154" s="23"/>
      <c r="D154" s="23"/>
      <c r="E154" s="23"/>
    </row>
    <row r="155" spans="1:5" ht="27.75" customHeight="1">
      <c r="A155" s="23"/>
      <c r="B155" s="23"/>
      <c r="C155" s="23"/>
      <c r="D155" s="23"/>
      <c r="E155" s="23"/>
    </row>
    <row r="156" spans="1:5" ht="27.75" customHeight="1">
      <c r="A156" s="23"/>
      <c r="B156" s="23"/>
      <c r="C156" s="23"/>
      <c r="D156" s="23"/>
      <c r="E156" s="23"/>
    </row>
    <row r="157" spans="1:5" ht="27.75" customHeight="1">
      <c r="A157" s="23"/>
      <c r="B157" s="23"/>
      <c r="C157" s="23"/>
      <c r="D157" s="23"/>
      <c r="E157" s="23"/>
    </row>
    <row r="158" spans="1:5" ht="27.75" customHeight="1">
      <c r="A158" s="23"/>
      <c r="B158" s="23"/>
      <c r="C158" s="23"/>
      <c r="D158" s="23"/>
      <c r="E158" s="23"/>
    </row>
    <row r="159" spans="1:5" ht="27.75" customHeight="1">
      <c r="A159" s="23"/>
      <c r="B159" s="23"/>
      <c r="C159" s="23"/>
      <c r="D159" s="23"/>
      <c r="E159" s="23"/>
    </row>
    <row r="160" spans="1:5" ht="27.75" customHeight="1">
      <c r="A160" s="23"/>
      <c r="B160" s="23"/>
      <c r="C160" s="23"/>
      <c r="D160" s="23"/>
      <c r="E160" s="23"/>
    </row>
    <row r="161" spans="1:5" ht="27.75" customHeight="1">
      <c r="A161" s="23"/>
      <c r="B161" s="23"/>
      <c r="C161" s="23"/>
      <c r="D161" s="23"/>
      <c r="E161" s="23"/>
    </row>
    <row r="162" spans="1:5" ht="27.75" customHeight="1">
      <c r="A162" s="23"/>
      <c r="B162" s="23"/>
      <c r="C162" s="23"/>
      <c r="D162" s="23"/>
      <c r="E162" s="23"/>
    </row>
    <row r="163" spans="1:5" ht="27.75" customHeight="1">
      <c r="A163" s="23"/>
      <c r="B163" s="23"/>
      <c r="C163" s="23"/>
      <c r="D163" s="23"/>
      <c r="E163" s="23"/>
    </row>
    <row r="164" spans="1:5" ht="27.75" customHeight="1">
      <c r="A164" s="23"/>
      <c r="B164" s="23"/>
      <c r="C164" s="23"/>
      <c r="D164" s="23"/>
      <c r="E164" s="23"/>
    </row>
    <row r="165" spans="1:5" ht="27.75" customHeight="1">
      <c r="A165" s="23"/>
      <c r="B165" s="23"/>
      <c r="C165" s="23"/>
      <c r="D165" s="23"/>
      <c r="E165" s="23"/>
    </row>
    <row r="166" spans="1:5" ht="27.75" customHeight="1">
      <c r="A166" s="23"/>
      <c r="B166" s="23"/>
      <c r="C166" s="23"/>
      <c r="D166" s="23"/>
      <c r="E166" s="23"/>
    </row>
    <row r="167" spans="1:5" ht="27.75" customHeight="1">
      <c r="A167" s="23"/>
      <c r="B167" s="23"/>
      <c r="C167" s="23"/>
      <c r="D167" s="23"/>
      <c r="E167" s="23"/>
    </row>
    <row r="168" spans="1:5" ht="27.75" customHeight="1">
      <c r="A168" s="23"/>
      <c r="B168" s="23"/>
      <c r="C168" s="23"/>
      <c r="D168" s="23"/>
      <c r="E168" s="23"/>
    </row>
    <row r="169" spans="1:5" ht="27.75" customHeight="1">
      <c r="A169" s="23"/>
      <c r="B169" s="23"/>
      <c r="C169" s="23"/>
      <c r="D169" s="23"/>
      <c r="E169" s="23"/>
    </row>
    <row r="170" spans="1:5" ht="27.75" customHeight="1">
      <c r="A170" s="23"/>
      <c r="B170" s="23"/>
      <c r="C170" s="23"/>
      <c r="D170" s="23"/>
      <c r="E170" s="23"/>
    </row>
    <row r="171" spans="1:5" ht="27.75" customHeight="1">
      <c r="A171" s="23"/>
      <c r="B171" s="23"/>
      <c r="C171" s="23"/>
      <c r="D171" s="23"/>
      <c r="E171" s="23"/>
    </row>
    <row r="172" spans="1:5" ht="27.75" customHeight="1">
      <c r="A172" s="23"/>
      <c r="B172" s="23"/>
      <c r="C172" s="23"/>
      <c r="D172" s="23"/>
      <c r="E172" s="23"/>
    </row>
    <row r="173" spans="1:5" ht="27.75" customHeight="1">
      <c r="A173" s="23"/>
      <c r="B173" s="23"/>
      <c r="C173" s="23"/>
      <c r="D173" s="23"/>
      <c r="E173" s="23"/>
    </row>
    <row r="174" spans="1:5" ht="27.75" customHeight="1">
      <c r="A174" s="23"/>
      <c r="B174" s="23"/>
      <c r="C174" s="23"/>
      <c r="D174" s="23"/>
      <c r="E174" s="23"/>
    </row>
    <row r="175" spans="1:5" ht="27.75" customHeight="1">
      <c r="A175" s="23"/>
      <c r="B175" s="23"/>
      <c r="C175" s="23"/>
      <c r="D175" s="23"/>
      <c r="E175" s="23"/>
    </row>
    <row r="176" spans="1:5" ht="27.75" customHeight="1">
      <c r="A176" s="23"/>
      <c r="B176" s="23"/>
      <c r="C176" s="23"/>
      <c r="D176" s="23"/>
      <c r="E176" s="23"/>
    </row>
    <row r="177" spans="1:5" ht="27.75" customHeight="1">
      <c r="A177" s="23"/>
      <c r="B177" s="23"/>
      <c r="C177" s="23"/>
      <c r="D177" s="23"/>
      <c r="E177" s="23"/>
    </row>
    <row r="178" spans="1:5" ht="27.75" customHeight="1">
      <c r="A178" s="23"/>
      <c r="B178" s="23"/>
      <c r="C178" s="23"/>
      <c r="D178" s="23"/>
      <c r="E178" s="23"/>
    </row>
    <row r="179" spans="1:5" ht="27.75" customHeight="1">
      <c r="A179" s="23"/>
      <c r="B179" s="23"/>
      <c r="C179" s="23"/>
      <c r="D179" s="23"/>
      <c r="E179" s="23"/>
    </row>
    <row r="180" spans="1:5" ht="27.75" customHeight="1">
      <c r="A180" s="23"/>
      <c r="B180" s="23"/>
      <c r="C180" s="23"/>
      <c r="D180" s="23"/>
      <c r="E180" s="23"/>
    </row>
    <row r="181" spans="1:5" ht="27.75" customHeight="1">
      <c r="A181" s="23"/>
      <c r="B181" s="23"/>
      <c r="C181" s="23"/>
      <c r="D181" s="23"/>
      <c r="E181" s="23"/>
    </row>
    <row r="182" spans="1:5" ht="27.75" customHeight="1">
      <c r="A182" s="23"/>
      <c r="B182" s="23"/>
      <c r="C182" s="23"/>
      <c r="D182" s="23"/>
      <c r="E182" s="23"/>
    </row>
    <row r="183" spans="1:5" ht="27.75" customHeight="1">
      <c r="A183" s="23"/>
      <c r="B183" s="23"/>
      <c r="C183" s="23"/>
      <c r="D183" s="23"/>
      <c r="E183" s="23"/>
    </row>
    <row r="184" spans="1:5" ht="27.75" customHeight="1">
      <c r="A184" s="23"/>
      <c r="B184" s="23"/>
      <c r="C184" s="23"/>
      <c r="D184" s="23"/>
      <c r="E184" s="23"/>
    </row>
    <row r="185" spans="1:5" ht="27.75" customHeight="1">
      <c r="A185" s="23"/>
      <c r="B185" s="23"/>
      <c r="C185" s="23"/>
      <c r="D185" s="23"/>
      <c r="E185" s="23"/>
    </row>
    <row r="186" spans="1:5" ht="27.75" customHeight="1">
      <c r="A186" s="23"/>
      <c r="B186" s="23"/>
      <c r="C186" s="23"/>
      <c r="D186" s="23"/>
      <c r="E186" s="23"/>
    </row>
    <row r="187" spans="1:5" ht="27.75" customHeight="1">
      <c r="A187" s="23"/>
      <c r="B187" s="23"/>
      <c r="C187" s="23"/>
      <c r="D187" s="23"/>
      <c r="E187" s="23"/>
    </row>
    <row r="188" spans="1:5" ht="27.75" customHeight="1">
      <c r="A188" s="23"/>
      <c r="B188" s="23"/>
      <c r="C188" s="23"/>
      <c r="D188" s="23"/>
      <c r="E188" s="23"/>
    </row>
    <row r="189" spans="1:5" ht="27.75" customHeight="1">
      <c r="A189" s="23"/>
      <c r="B189" s="23"/>
      <c r="C189" s="23"/>
      <c r="D189" s="23"/>
      <c r="E189" s="23"/>
    </row>
    <row r="190" spans="1:5" ht="27.75" customHeight="1">
      <c r="A190" s="23"/>
      <c r="B190" s="23"/>
      <c r="C190" s="23"/>
      <c r="D190" s="23"/>
      <c r="E190" s="23"/>
    </row>
    <row r="191" spans="1:5" ht="27.75" customHeight="1">
      <c r="A191" s="23"/>
      <c r="B191" s="23"/>
      <c r="C191" s="23"/>
      <c r="D191" s="23"/>
      <c r="E191" s="23"/>
    </row>
    <row r="192" spans="1:5" ht="27.75" customHeight="1">
      <c r="A192" s="23"/>
      <c r="B192" s="23"/>
      <c r="C192" s="23"/>
      <c r="D192" s="23"/>
      <c r="E192" s="23"/>
    </row>
    <row r="193" spans="1:5" ht="27.75" customHeight="1">
      <c r="A193" s="23"/>
      <c r="B193" s="23"/>
      <c r="C193" s="23"/>
      <c r="D193" s="23"/>
      <c r="E193" s="23"/>
    </row>
    <row r="194" spans="1:5" ht="27.75" customHeight="1">
      <c r="A194" s="23"/>
      <c r="B194" s="23"/>
      <c r="C194" s="23"/>
      <c r="D194" s="23"/>
      <c r="E194" s="23"/>
    </row>
    <row r="195" spans="1:5" ht="27.75" customHeight="1">
      <c r="A195" s="23"/>
      <c r="B195" s="23"/>
      <c r="C195" s="23"/>
      <c r="D195" s="23"/>
      <c r="E195" s="23"/>
    </row>
    <row r="196" spans="1:5" ht="27.75" customHeight="1">
      <c r="A196" s="23"/>
      <c r="B196" s="23"/>
      <c r="C196" s="23"/>
      <c r="D196" s="23"/>
      <c r="E196" s="23"/>
    </row>
    <row r="197" spans="1:5" ht="27.75" customHeight="1">
      <c r="A197" s="23"/>
      <c r="B197" s="23"/>
      <c r="C197" s="23"/>
      <c r="D197" s="23"/>
      <c r="E197" s="23"/>
    </row>
    <row r="198" spans="1:5" ht="27.75" customHeight="1">
      <c r="A198" s="23"/>
      <c r="B198" s="23"/>
      <c r="C198" s="23"/>
      <c r="D198" s="23"/>
      <c r="E198" s="23"/>
    </row>
    <row r="199" spans="1:5" ht="27.75" customHeight="1">
      <c r="A199" s="23"/>
      <c r="B199" s="23"/>
      <c r="C199" s="23"/>
      <c r="D199" s="23"/>
      <c r="E199" s="23"/>
    </row>
    <row r="200" spans="1:5" ht="27.75" customHeight="1">
      <c r="A200" s="23"/>
      <c r="B200" s="23"/>
      <c r="C200" s="23"/>
      <c r="D200" s="23"/>
      <c r="E200" s="23"/>
    </row>
    <row r="201" spans="1:5" ht="27.75" customHeight="1">
      <c r="A201" s="23"/>
      <c r="B201" s="23"/>
      <c r="C201" s="23"/>
      <c r="D201" s="23"/>
      <c r="E201" s="23"/>
    </row>
    <row r="202" spans="1:5" ht="27.75" customHeight="1">
      <c r="A202" s="23"/>
      <c r="B202" s="23"/>
      <c r="C202" s="23"/>
      <c r="D202" s="23"/>
      <c r="E202" s="23"/>
    </row>
    <row r="203" spans="1:5" ht="27.75" customHeight="1">
      <c r="A203" s="23"/>
      <c r="B203" s="23"/>
      <c r="C203" s="23"/>
      <c r="D203" s="23"/>
      <c r="E203" s="23"/>
    </row>
    <row r="204" spans="1:5" ht="27.75" customHeight="1">
      <c r="A204" s="23"/>
      <c r="B204" s="23"/>
      <c r="C204" s="23"/>
      <c r="D204" s="23"/>
      <c r="E204" s="23"/>
    </row>
    <row r="205" spans="1:5" ht="27.75" customHeight="1">
      <c r="A205" s="23"/>
      <c r="B205" s="23"/>
      <c r="C205" s="23"/>
      <c r="D205" s="23"/>
      <c r="E205" s="23"/>
    </row>
    <row r="206" spans="1:5" ht="27.75" customHeight="1">
      <c r="A206" s="23"/>
      <c r="B206" s="23"/>
      <c r="C206" s="23"/>
      <c r="D206" s="23"/>
      <c r="E206" s="23"/>
    </row>
    <row r="207" spans="1:5" ht="27.75" customHeight="1">
      <c r="A207" s="23"/>
      <c r="B207" s="23"/>
      <c r="C207" s="23"/>
      <c r="D207" s="23"/>
      <c r="E207" s="23"/>
    </row>
    <row r="208" spans="1:5" ht="27.75" customHeight="1">
      <c r="A208" s="23"/>
      <c r="B208" s="23"/>
      <c r="C208" s="23"/>
      <c r="D208" s="23"/>
      <c r="E208" s="23"/>
    </row>
    <row r="209" spans="1:5" ht="27.75" customHeight="1">
      <c r="A209" s="23"/>
      <c r="B209" s="23"/>
      <c r="C209" s="23"/>
      <c r="D209" s="23"/>
      <c r="E209" s="23"/>
    </row>
    <row r="210" spans="1:5" ht="27.75" customHeight="1">
      <c r="A210" s="23"/>
      <c r="B210" s="23"/>
      <c r="C210" s="23"/>
      <c r="D210" s="23"/>
      <c r="E210" s="23"/>
    </row>
    <row r="211" spans="1:5" ht="27.75" customHeight="1">
      <c r="A211" s="23"/>
      <c r="B211" s="23"/>
      <c r="C211" s="23"/>
      <c r="D211" s="23"/>
      <c r="E211" s="23"/>
    </row>
    <row r="212" spans="1:5" ht="27.75" customHeight="1">
      <c r="A212" s="23"/>
      <c r="B212" s="23"/>
      <c r="C212" s="23"/>
      <c r="D212" s="23"/>
      <c r="E212" s="23"/>
    </row>
    <row r="213" spans="1:5" ht="27.75" customHeight="1">
      <c r="A213" s="23"/>
      <c r="B213" s="23"/>
      <c r="C213" s="23"/>
      <c r="D213" s="23"/>
      <c r="E213" s="23"/>
    </row>
    <row r="214" spans="1:5" ht="27.75" customHeight="1">
      <c r="A214" s="23"/>
      <c r="B214" s="23"/>
      <c r="C214" s="23"/>
      <c r="D214" s="23"/>
      <c r="E214" s="23"/>
    </row>
    <row r="215" spans="1:5" ht="27.75" customHeight="1">
      <c r="A215" s="23"/>
      <c r="B215" s="23"/>
      <c r="C215" s="23"/>
      <c r="D215" s="23"/>
      <c r="E215" s="23"/>
    </row>
    <row r="216" spans="1:5" ht="27.75" customHeight="1">
      <c r="A216" s="23"/>
      <c r="B216" s="23"/>
      <c r="C216" s="23"/>
      <c r="D216" s="23"/>
      <c r="E216" s="23"/>
    </row>
    <row r="217" spans="1:5" ht="27.75" customHeight="1">
      <c r="A217" s="23"/>
      <c r="B217" s="23"/>
      <c r="C217" s="23"/>
      <c r="D217" s="23"/>
      <c r="E217" s="23"/>
    </row>
    <row r="218" spans="1:5" ht="27.75" customHeight="1">
      <c r="A218" s="23"/>
      <c r="B218" s="23"/>
      <c r="C218" s="23"/>
      <c r="D218" s="23"/>
      <c r="E218" s="23"/>
    </row>
    <row r="219" spans="1:5" ht="27.75" customHeight="1">
      <c r="A219" s="23"/>
      <c r="B219" s="23"/>
      <c r="C219" s="23"/>
      <c r="D219" s="23"/>
      <c r="E219" s="23"/>
    </row>
    <row r="220" spans="1:5" ht="27.75" customHeight="1">
      <c r="A220" s="23"/>
      <c r="B220" s="23"/>
      <c r="C220" s="23"/>
      <c r="D220" s="23"/>
      <c r="E220" s="23"/>
    </row>
    <row r="221" spans="1:5" ht="27.75" customHeight="1">
      <c r="A221" s="23"/>
      <c r="B221" s="23"/>
      <c r="C221" s="23"/>
      <c r="D221" s="23"/>
      <c r="E221" s="23"/>
    </row>
    <row r="222" spans="1:5" ht="27.75" customHeight="1">
      <c r="A222" s="23"/>
      <c r="B222" s="23"/>
      <c r="C222" s="23"/>
      <c r="D222" s="23"/>
      <c r="E222" s="23"/>
    </row>
    <row r="223" spans="1:5" ht="27.75" customHeight="1">
      <c r="A223" s="23"/>
      <c r="B223" s="23"/>
      <c r="C223" s="23"/>
      <c r="D223" s="23"/>
      <c r="E223" s="23"/>
    </row>
    <row r="224" spans="1:5" ht="27.75" customHeight="1">
      <c r="A224" s="23"/>
      <c r="B224" s="23"/>
      <c r="C224" s="23"/>
      <c r="D224" s="23"/>
      <c r="E224" s="23"/>
    </row>
    <row r="225" spans="1:5" ht="27.75" customHeight="1">
      <c r="A225" s="23"/>
      <c r="B225" s="23"/>
      <c r="C225" s="23"/>
      <c r="D225" s="23"/>
      <c r="E225" s="23"/>
    </row>
    <row r="226" spans="1:5" ht="27.75" customHeight="1">
      <c r="A226" s="23"/>
      <c r="B226" s="23"/>
      <c r="C226" s="23"/>
      <c r="D226" s="23"/>
      <c r="E226" s="23"/>
    </row>
    <row r="227" spans="1:5" ht="27.75" customHeight="1">
      <c r="A227" s="23"/>
      <c r="B227" s="23"/>
      <c r="C227" s="23"/>
      <c r="D227" s="23"/>
      <c r="E227" s="23"/>
    </row>
    <row r="228" spans="1:5" ht="27.75" customHeight="1">
      <c r="A228" s="23"/>
      <c r="B228" s="23"/>
      <c r="C228" s="23"/>
      <c r="D228" s="23"/>
      <c r="E228" s="23"/>
    </row>
    <row r="229" spans="1:5" ht="27.75" customHeight="1">
      <c r="A229" s="23"/>
      <c r="B229" s="23"/>
      <c r="C229" s="23"/>
      <c r="D229" s="23"/>
      <c r="E229" s="23"/>
    </row>
    <row r="230" spans="1:5" ht="27.75" customHeight="1">
      <c r="A230" s="23"/>
      <c r="B230" s="23"/>
      <c r="C230" s="23"/>
      <c r="D230" s="23"/>
      <c r="E230" s="23"/>
    </row>
    <row r="231" spans="1:5" ht="27.75" customHeight="1">
      <c r="A231" s="23"/>
      <c r="B231" s="23"/>
      <c r="C231" s="23"/>
      <c r="D231" s="23"/>
      <c r="E231" s="23"/>
    </row>
    <row r="232" spans="1:5" ht="27.75" customHeight="1">
      <c r="A232" s="23"/>
      <c r="B232" s="23"/>
      <c r="C232" s="23"/>
      <c r="D232" s="23"/>
      <c r="E232" s="23"/>
    </row>
    <row r="233" spans="1:5" ht="27.75" customHeight="1">
      <c r="A233" s="23"/>
      <c r="B233" s="23"/>
      <c r="C233" s="23"/>
      <c r="D233" s="23"/>
      <c r="E233" s="23"/>
    </row>
    <row r="234" spans="1:5" ht="27.75" customHeight="1">
      <c r="A234" s="23"/>
      <c r="B234" s="23"/>
      <c r="C234" s="23"/>
      <c r="D234" s="23"/>
      <c r="E234" s="23"/>
    </row>
    <row r="235" spans="1:5" ht="27.75" customHeight="1">
      <c r="A235" s="23"/>
      <c r="B235" s="23"/>
      <c r="C235" s="23"/>
      <c r="D235" s="23"/>
      <c r="E235" s="23"/>
    </row>
    <row r="236" spans="1:5" ht="27.75" customHeight="1">
      <c r="A236" s="23"/>
      <c r="B236" s="23"/>
      <c r="C236" s="23"/>
      <c r="D236" s="23"/>
      <c r="E236" s="23"/>
    </row>
    <row r="237" spans="1:5" ht="27.75" customHeight="1">
      <c r="A237" s="23"/>
      <c r="B237" s="23"/>
      <c r="C237" s="23"/>
      <c r="D237" s="23"/>
      <c r="E237" s="23"/>
    </row>
    <row r="238" spans="1:5" ht="27.75" customHeight="1">
      <c r="A238" s="23"/>
      <c r="B238" s="23"/>
      <c r="C238" s="23"/>
      <c r="D238" s="23"/>
      <c r="E238" s="23"/>
    </row>
    <row r="239" spans="1:5" ht="27.75" customHeight="1">
      <c r="A239" s="23"/>
      <c r="B239" s="23"/>
      <c r="C239" s="23"/>
      <c r="D239" s="23"/>
      <c r="E239" s="23"/>
    </row>
    <row r="240" spans="1:5" ht="27.75" customHeight="1">
      <c r="A240" s="23"/>
      <c r="B240" s="23"/>
      <c r="C240" s="23"/>
      <c r="D240" s="23"/>
      <c r="E240" s="23"/>
    </row>
    <row r="241" spans="1:5" ht="27.75" customHeight="1">
      <c r="A241" s="23"/>
      <c r="B241" s="23"/>
      <c r="C241" s="23"/>
      <c r="D241" s="23"/>
      <c r="E241" s="23"/>
    </row>
    <row r="242" spans="1:5" ht="27.75" customHeight="1">
      <c r="A242" s="23"/>
      <c r="B242" s="23"/>
      <c r="C242" s="23"/>
      <c r="D242" s="23"/>
      <c r="E242" s="23"/>
    </row>
    <row r="243" spans="1:5" ht="27.75" customHeight="1">
      <c r="A243" s="23"/>
      <c r="B243" s="23"/>
      <c r="C243" s="23"/>
      <c r="D243" s="23"/>
      <c r="E243" s="23"/>
    </row>
    <row r="244" spans="1:5" ht="27.75" customHeight="1">
      <c r="A244" s="23"/>
      <c r="B244" s="23"/>
      <c r="C244" s="23"/>
      <c r="D244" s="23"/>
      <c r="E244" s="23"/>
    </row>
    <row r="245" spans="1:5" ht="27.75" customHeight="1">
      <c r="A245" s="23"/>
      <c r="B245" s="23"/>
      <c r="C245" s="23"/>
      <c r="D245" s="23"/>
      <c r="E245" s="23"/>
    </row>
    <row r="246" spans="1:5" ht="27.75" customHeight="1">
      <c r="A246" s="23"/>
      <c r="B246" s="23"/>
      <c r="C246" s="23"/>
      <c r="D246" s="23"/>
      <c r="E246" s="23"/>
    </row>
    <row r="247" spans="1:5" ht="27.75" customHeight="1">
      <c r="A247" s="23"/>
      <c r="B247" s="23"/>
      <c r="C247" s="23"/>
      <c r="D247" s="23"/>
      <c r="E247" s="23"/>
    </row>
    <row r="248" spans="1:5" ht="27.75" customHeight="1">
      <c r="A248" s="23"/>
      <c r="B248" s="23"/>
      <c r="C248" s="23"/>
      <c r="D248" s="23"/>
      <c r="E248" s="23"/>
    </row>
    <row r="249" spans="1:5" ht="27.75" customHeight="1">
      <c r="A249" s="23"/>
      <c r="B249" s="23"/>
      <c r="C249" s="23"/>
      <c r="D249" s="23"/>
      <c r="E249" s="23"/>
    </row>
    <row r="250" spans="1:5" ht="27.75" customHeight="1">
      <c r="A250" s="23"/>
      <c r="B250" s="23"/>
      <c r="C250" s="23"/>
      <c r="D250" s="23"/>
      <c r="E250" s="23"/>
    </row>
    <row r="251" spans="1:5" ht="27.75" customHeight="1">
      <c r="A251" s="23"/>
      <c r="B251" s="23"/>
      <c r="C251" s="23"/>
      <c r="D251" s="23"/>
      <c r="E251" s="23"/>
    </row>
    <row r="252" spans="1:5" ht="27.75" customHeight="1">
      <c r="A252" s="23"/>
      <c r="B252" s="23"/>
      <c r="C252" s="23"/>
      <c r="D252" s="23"/>
      <c r="E252" s="23"/>
    </row>
    <row r="253" spans="1:5" ht="27.75" customHeight="1">
      <c r="A253" s="23"/>
      <c r="B253" s="23"/>
      <c r="C253" s="23"/>
      <c r="D253" s="23"/>
      <c r="E253" s="23"/>
    </row>
    <row r="254" spans="1:5" ht="27.75" customHeight="1">
      <c r="A254" s="23"/>
      <c r="B254" s="23"/>
      <c r="C254" s="23"/>
      <c r="D254" s="23"/>
      <c r="E254" s="23"/>
    </row>
    <row r="255" spans="1:5" ht="27.75" customHeight="1">
      <c r="A255" s="23"/>
      <c r="B255" s="23"/>
      <c r="C255" s="23"/>
      <c r="D255" s="23"/>
      <c r="E255" s="23"/>
    </row>
    <row r="256" spans="1:5" ht="27.75" customHeight="1">
      <c r="A256" s="23"/>
      <c r="B256" s="23"/>
      <c r="C256" s="23"/>
      <c r="D256" s="23"/>
      <c r="E256" s="23"/>
    </row>
    <row r="257" spans="1:5" ht="27.75" customHeight="1">
      <c r="A257" s="23"/>
      <c r="B257" s="23"/>
      <c r="C257" s="23"/>
      <c r="D257" s="23"/>
      <c r="E257" s="23"/>
    </row>
    <row r="258" spans="1:5" ht="27.75" customHeight="1">
      <c r="A258" s="23"/>
      <c r="B258" s="23"/>
      <c r="C258" s="23"/>
      <c r="D258" s="23"/>
      <c r="E258" s="23"/>
    </row>
    <row r="259" spans="1:5" ht="27.75" customHeight="1">
      <c r="A259" s="23"/>
      <c r="B259" s="23"/>
      <c r="C259" s="23"/>
      <c r="D259" s="23"/>
      <c r="E259" s="23"/>
    </row>
    <row r="260" spans="1:5" ht="27.75" customHeight="1">
      <c r="A260" s="23"/>
      <c r="B260" s="23"/>
      <c r="C260" s="23"/>
      <c r="D260" s="23"/>
      <c r="E260" s="23"/>
    </row>
    <row r="261" spans="1:5" ht="27.75" customHeight="1">
      <c r="A261" s="23"/>
      <c r="B261" s="23"/>
      <c r="C261" s="23"/>
      <c r="D261" s="23"/>
      <c r="E261" s="23"/>
    </row>
    <row r="262" spans="1:5" ht="27.75" customHeight="1">
      <c r="A262" s="23"/>
      <c r="B262" s="23"/>
      <c r="C262" s="23"/>
      <c r="D262" s="23"/>
      <c r="E262" s="23"/>
    </row>
    <row r="263" spans="1:5" ht="27.75" customHeight="1">
      <c r="A263" s="23"/>
      <c r="B263" s="23"/>
      <c r="C263" s="23"/>
      <c r="D263" s="23"/>
      <c r="E263" s="23"/>
    </row>
    <row r="264" spans="1:5" ht="27.75" customHeight="1">
      <c r="A264" s="23"/>
      <c r="B264" s="23"/>
      <c r="C264" s="23"/>
      <c r="D264" s="23"/>
      <c r="E264" s="23"/>
    </row>
    <row r="265" spans="1:5" ht="27.75" customHeight="1">
      <c r="A265" s="23"/>
      <c r="B265" s="23"/>
      <c r="C265" s="23"/>
      <c r="D265" s="23"/>
      <c r="E265" s="23"/>
    </row>
    <row r="266" spans="1:5" ht="27.75" customHeight="1">
      <c r="A266" s="23"/>
      <c r="B266" s="23"/>
      <c r="C266" s="23"/>
      <c r="D266" s="23"/>
      <c r="E266" s="23"/>
    </row>
    <row r="267" spans="1:5" ht="27.75" customHeight="1">
      <c r="A267" s="23"/>
      <c r="B267" s="23"/>
      <c r="C267" s="23"/>
      <c r="D267" s="23"/>
      <c r="E267" s="23"/>
    </row>
    <row r="268" spans="1:5" ht="27.75" customHeight="1">
      <c r="A268" s="23"/>
      <c r="B268" s="23"/>
      <c r="C268" s="23"/>
      <c r="D268" s="23"/>
      <c r="E268" s="23"/>
    </row>
    <row r="269" spans="1:5" ht="27.75" customHeight="1">
      <c r="A269" s="23"/>
      <c r="B269" s="23"/>
      <c r="C269" s="23"/>
      <c r="D269" s="23"/>
      <c r="E269" s="23"/>
    </row>
    <row r="270" spans="1:5" ht="27.75" customHeight="1">
      <c r="A270" s="23"/>
      <c r="B270" s="23"/>
      <c r="C270" s="23"/>
      <c r="D270" s="23"/>
      <c r="E270" s="23"/>
    </row>
    <row r="271" spans="1:5" ht="27.75" customHeight="1">
      <c r="A271" s="23"/>
      <c r="B271" s="23"/>
      <c r="C271" s="23"/>
      <c r="D271" s="23"/>
      <c r="E271" s="23"/>
    </row>
    <row r="272" spans="1:5" ht="27.75" customHeight="1">
      <c r="A272" s="23"/>
      <c r="B272" s="23"/>
      <c r="C272" s="23"/>
      <c r="D272" s="23"/>
      <c r="E272" s="23"/>
    </row>
    <row r="273" spans="1:5" ht="27.75" customHeight="1">
      <c r="A273" s="23"/>
      <c r="B273" s="23"/>
      <c r="C273" s="23"/>
      <c r="D273" s="23"/>
      <c r="E273" s="23"/>
    </row>
    <row r="274" spans="1:5" ht="27.75" customHeight="1">
      <c r="A274" s="23"/>
      <c r="B274" s="23"/>
      <c r="C274" s="23"/>
      <c r="D274" s="23"/>
      <c r="E274" s="23"/>
    </row>
    <row r="275" spans="1:5" ht="27.75" customHeight="1">
      <c r="A275" s="23"/>
      <c r="B275" s="23"/>
      <c r="C275" s="23"/>
      <c r="D275" s="23"/>
      <c r="E275" s="23"/>
    </row>
    <row r="276" spans="1:5" ht="27.75" customHeight="1">
      <c r="A276" s="23"/>
      <c r="B276" s="23"/>
      <c r="C276" s="23"/>
      <c r="D276" s="23"/>
      <c r="E276" s="23"/>
    </row>
    <row r="277" spans="1:5" ht="27.75" customHeight="1">
      <c r="A277" s="23"/>
      <c r="B277" s="23"/>
      <c r="C277" s="23"/>
      <c r="D277" s="23"/>
      <c r="E277" s="23"/>
    </row>
    <row r="278" spans="1:5" ht="27.75" customHeight="1">
      <c r="A278" s="23"/>
      <c r="B278" s="23"/>
      <c r="C278" s="23"/>
      <c r="D278" s="23"/>
      <c r="E278" s="23"/>
    </row>
    <row r="279" spans="1:5" ht="27.75" customHeight="1">
      <c r="A279" s="23"/>
      <c r="B279" s="23"/>
      <c r="C279" s="23"/>
      <c r="D279" s="23"/>
      <c r="E279" s="23"/>
    </row>
    <row r="280" spans="1:5" ht="27.75" customHeight="1">
      <c r="A280" s="23"/>
      <c r="B280" s="23"/>
      <c r="C280" s="23"/>
      <c r="D280" s="23"/>
      <c r="E280" s="23"/>
    </row>
    <row r="281" spans="1:5" ht="27.75" customHeight="1">
      <c r="A281" s="23"/>
      <c r="B281" s="23"/>
      <c r="C281" s="23"/>
      <c r="D281" s="23"/>
      <c r="E281" s="23"/>
    </row>
    <row r="282" spans="1:5" ht="27.75" customHeight="1">
      <c r="A282" s="23"/>
      <c r="B282" s="23"/>
      <c r="C282" s="23"/>
      <c r="D282" s="23"/>
      <c r="E282" s="23"/>
    </row>
    <row r="283" spans="1:5" ht="27.75" customHeight="1">
      <c r="A283" s="23"/>
      <c r="B283" s="23"/>
      <c r="C283" s="23"/>
      <c r="D283" s="23"/>
      <c r="E283" s="23"/>
    </row>
    <row r="284" spans="1:5" ht="27.75" customHeight="1">
      <c r="A284" s="23"/>
      <c r="B284" s="23"/>
      <c r="C284" s="23"/>
      <c r="D284" s="23"/>
      <c r="E284" s="23"/>
    </row>
    <row r="285" spans="1:5" ht="27.75" customHeight="1">
      <c r="A285" s="23"/>
      <c r="B285" s="23"/>
      <c r="C285" s="23"/>
      <c r="D285" s="23"/>
      <c r="E285" s="23"/>
    </row>
    <row r="286" spans="1:5" ht="27.75" customHeight="1">
      <c r="A286" s="23"/>
      <c r="B286" s="23"/>
      <c r="C286" s="23"/>
      <c r="D286" s="23"/>
      <c r="E286" s="23"/>
    </row>
    <row r="287" spans="1:5" ht="27.75" customHeight="1">
      <c r="A287" s="23"/>
      <c r="B287" s="23"/>
      <c r="C287" s="23"/>
      <c r="D287" s="23"/>
      <c r="E287" s="23"/>
    </row>
    <row r="288" spans="1:5" ht="27.75" customHeight="1">
      <c r="A288" s="23"/>
      <c r="B288" s="23"/>
      <c r="C288" s="23"/>
      <c r="D288" s="23"/>
      <c r="E288" s="23"/>
    </row>
    <row r="289" spans="1:5" ht="27.75" customHeight="1">
      <c r="A289" s="23"/>
      <c r="B289" s="23"/>
      <c r="C289" s="23"/>
      <c r="D289" s="23"/>
      <c r="E289" s="23"/>
    </row>
    <row r="290" spans="1:5" ht="27.75" customHeight="1">
      <c r="A290" s="23"/>
      <c r="B290" s="23"/>
      <c r="C290" s="23"/>
      <c r="D290" s="23"/>
      <c r="E290" s="23"/>
    </row>
    <row r="291" spans="1:5" ht="27.75" customHeight="1">
      <c r="A291" s="23"/>
      <c r="B291" s="23"/>
      <c r="C291" s="23"/>
      <c r="D291" s="23"/>
      <c r="E291" s="23"/>
    </row>
    <row r="292" spans="1:5" ht="27.75" customHeight="1">
      <c r="A292" s="23"/>
      <c r="B292" s="23"/>
      <c r="C292" s="23"/>
      <c r="D292" s="23"/>
      <c r="E292" s="23"/>
    </row>
    <row r="293" spans="1:5" ht="27.75" customHeight="1">
      <c r="A293" s="23"/>
      <c r="B293" s="23"/>
      <c r="C293" s="23"/>
      <c r="D293" s="23"/>
      <c r="E293" s="23"/>
    </row>
    <row r="294" spans="1:5" ht="27.75" customHeight="1">
      <c r="A294" s="23"/>
      <c r="B294" s="23"/>
      <c r="C294" s="23"/>
      <c r="D294" s="23"/>
      <c r="E294" s="23"/>
    </row>
    <row r="295" spans="1:5" ht="27.75" customHeight="1">
      <c r="A295" s="23"/>
      <c r="B295" s="23"/>
      <c r="C295" s="23"/>
      <c r="D295" s="23"/>
      <c r="E295" s="23"/>
    </row>
    <row r="296" spans="1:5" ht="27.75" customHeight="1">
      <c r="A296" s="23"/>
      <c r="B296" s="23"/>
      <c r="C296" s="23"/>
      <c r="D296" s="23"/>
      <c r="E296" s="23"/>
    </row>
    <row r="297" spans="1:5" ht="27.75" customHeight="1">
      <c r="A297" s="23"/>
      <c r="B297" s="23"/>
      <c r="C297" s="23"/>
      <c r="D297" s="23"/>
      <c r="E297" s="23"/>
    </row>
    <row r="298" spans="1:5" ht="27.75" customHeight="1">
      <c r="A298" s="23"/>
      <c r="B298" s="23"/>
      <c r="C298" s="23"/>
      <c r="D298" s="23"/>
      <c r="E298" s="23"/>
    </row>
    <row r="299" spans="1:5" ht="27.75" customHeight="1">
      <c r="A299" s="23"/>
      <c r="B299" s="23"/>
      <c r="C299" s="23"/>
      <c r="D299" s="23"/>
      <c r="E299" s="23"/>
    </row>
    <row r="300" spans="1:5" ht="27.75" customHeight="1">
      <c r="A300" s="23"/>
      <c r="B300" s="23"/>
      <c r="C300" s="23"/>
      <c r="D300" s="23"/>
      <c r="E300" s="23"/>
    </row>
    <row r="301" spans="1:5" ht="27.75" customHeight="1">
      <c r="A301" s="23"/>
      <c r="B301" s="23"/>
      <c r="C301" s="23"/>
      <c r="D301" s="23"/>
      <c r="E301" s="23"/>
    </row>
    <row r="302" spans="1:5" ht="27.75" customHeight="1">
      <c r="A302" s="23"/>
      <c r="B302" s="23"/>
      <c r="C302" s="23"/>
      <c r="D302" s="23"/>
      <c r="E302" s="23"/>
    </row>
    <row r="303" spans="1:5" ht="27.75" customHeight="1">
      <c r="A303" s="23"/>
      <c r="B303" s="23"/>
      <c r="C303" s="23"/>
      <c r="D303" s="23"/>
      <c r="E303" s="23"/>
    </row>
    <row r="304" spans="1:5" ht="27.75" customHeight="1">
      <c r="A304" s="23"/>
      <c r="B304" s="23"/>
      <c r="C304" s="23"/>
      <c r="D304" s="23"/>
      <c r="E304" s="23"/>
    </row>
    <row r="305" spans="1:5" ht="27.75" customHeight="1">
      <c r="A305" s="23"/>
      <c r="B305" s="23"/>
      <c r="C305" s="23"/>
      <c r="D305" s="23"/>
      <c r="E305" s="23"/>
    </row>
    <row r="306" spans="1:5" ht="27.75" customHeight="1">
      <c r="A306" s="23"/>
      <c r="B306" s="23"/>
      <c r="C306" s="23"/>
      <c r="D306" s="23"/>
      <c r="E306" s="23"/>
    </row>
    <row r="307" spans="1:5" ht="27.75" customHeight="1">
      <c r="A307" s="23"/>
      <c r="B307" s="23"/>
      <c r="C307" s="23"/>
      <c r="D307" s="23"/>
      <c r="E307" s="23"/>
    </row>
    <row r="308" spans="1:5" ht="27.75" customHeight="1">
      <c r="A308" s="23"/>
      <c r="B308" s="23"/>
      <c r="C308" s="23"/>
      <c r="D308" s="23"/>
      <c r="E308" s="23"/>
    </row>
    <row r="309" spans="1:5" ht="27.75" customHeight="1">
      <c r="A309" s="23"/>
      <c r="B309" s="23"/>
      <c r="C309" s="23"/>
      <c r="D309" s="23"/>
      <c r="E309" s="23"/>
    </row>
    <row r="310" spans="1:5" ht="27.75" customHeight="1">
      <c r="A310" s="23"/>
      <c r="B310" s="23"/>
      <c r="C310" s="23"/>
      <c r="D310" s="23"/>
      <c r="E310" s="23"/>
    </row>
    <row r="311" spans="1:5" ht="27.75" customHeight="1">
      <c r="A311" s="23"/>
      <c r="B311" s="23"/>
      <c r="C311" s="23"/>
      <c r="D311" s="23"/>
      <c r="E311" s="23"/>
    </row>
    <row r="312" spans="1:5" ht="27.75" customHeight="1">
      <c r="A312" s="23"/>
      <c r="B312" s="23"/>
      <c r="C312" s="23"/>
      <c r="D312" s="23"/>
      <c r="E312" s="23"/>
    </row>
    <row r="313" spans="1:5" ht="27.75" customHeight="1">
      <c r="A313" s="23"/>
      <c r="B313" s="23"/>
      <c r="C313" s="23"/>
      <c r="D313" s="23"/>
      <c r="E313" s="23"/>
    </row>
    <row r="314" spans="1:5" ht="27.75" customHeight="1">
      <c r="A314" s="23"/>
      <c r="B314" s="23"/>
      <c r="C314" s="23"/>
      <c r="D314" s="23"/>
      <c r="E314" s="23"/>
    </row>
    <row r="315" spans="1:5" ht="27.75" customHeight="1">
      <c r="A315" s="23"/>
      <c r="B315" s="23"/>
      <c r="C315" s="23"/>
      <c r="D315" s="23"/>
      <c r="E315" s="23"/>
    </row>
    <row r="316" spans="1:5" ht="27.75" customHeight="1">
      <c r="A316" s="23"/>
      <c r="B316" s="23"/>
      <c r="C316" s="23"/>
      <c r="D316" s="23"/>
      <c r="E316" s="23"/>
    </row>
    <row r="317" spans="1:5" ht="27.75" customHeight="1">
      <c r="A317" s="23"/>
      <c r="B317" s="23"/>
      <c r="C317" s="23"/>
      <c r="D317" s="23"/>
      <c r="E317" s="23"/>
    </row>
    <row r="318" spans="1:5" ht="27.75" customHeight="1">
      <c r="A318" s="23"/>
      <c r="B318" s="23"/>
      <c r="C318" s="23"/>
      <c r="D318" s="23"/>
      <c r="E318" s="23"/>
    </row>
    <row r="319" spans="1:5" ht="27.75" customHeight="1">
      <c r="A319" s="23"/>
      <c r="B319" s="23"/>
      <c r="C319" s="23"/>
      <c r="D319" s="23"/>
      <c r="E319" s="23"/>
    </row>
    <row r="320" spans="1:5" ht="27.75" customHeight="1">
      <c r="A320" s="23"/>
      <c r="B320" s="23"/>
      <c r="C320" s="23"/>
      <c r="D320" s="23"/>
      <c r="E320" s="23"/>
    </row>
    <row r="321" spans="1:5" ht="27.75" customHeight="1">
      <c r="A321" s="23"/>
      <c r="B321" s="23"/>
      <c r="C321" s="23"/>
      <c r="D321" s="23"/>
      <c r="E321" s="23"/>
    </row>
    <row r="322" spans="1:5" ht="27.75" customHeight="1">
      <c r="A322" s="23"/>
      <c r="B322" s="23"/>
      <c r="C322" s="23"/>
      <c r="D322" s="23"/>
      <c r="E322" s="23"/>
    </row>
    <row r="323" spans="1:5" ht="27.75" customHeight="1">
      <c r="A323" s="23"/>
      <c r="B323" s="23"/>
      <c r="C323" s="23"/>
      <c r="D323" s="23"/>
      <c r="E323" s="23"/>
    </row>
    <row r="324" spans="1:5" ht="27.75" customHeight="1">
      <c r="A324" s="23"/>
      <c r="B324" s="23"/>
      <c r="C324" s="23"/>
      <c r="D324" s="23"/>
      <c r="E324" s="23"/>
    </row>
    <row r="325" spans="1:5" ht="27.75" customHeight="1">
      <c r="A325" s="23"/>
      <c r="B325" s="23"/>
      <c r="C325" s="23"/>
      <c r="D325" s="23"/>
      <c r="E325" s="23"/>
    </row>
    <row r="326" spans="1:5" ht="27.75" customHeight="1">
      <c r="A326" s="23"/>
      <c r="B326" s="23"/>
      <c r="C326" s="23"/>
      <c r="D326" s="23"/>
      <c r="E326" s="23"/>
    </row>
    <row r="327" spans="1:5" ht="27.75" customHeight="1">
      <c r="A327" s="23"/>
      <c r="B327" s="23"/>
      <c r="C327" s="23"/>
      <c r="D327" s="23"/>
      <c r="E327" s="23"/>
    </row>
    <row r="328" spans="1:5" ht="27.75" customHeight="1">
      <c r="A328" s="23"/>
      <c r="B328" s="23"/>
      <c r="C328" s="23"/>
      <c r="D328" s="23"/>
      <c r="E328" s="23"/>
    </row>
    <row r="329" spans="1:5" ht="27.75" customHeight="1">
      <c r="A329" s="23"/>
      <c r="B329" s="23"/>
      <c r="C329" s="23"/>
      <c r="D329" s="23"/>
      <c r="E329" s="23"/>
    </row>
    <row r="330" spans="1:5" ht="27.75" customHeight="1">
      <c r="A330" s="23"/>
      <c r="B330" s="23"/>
      <c r="C330" s="23"/>
      <c r="D330" s="23"/>
      <c r="E330" s="23"/>
    </row>
    <row r="331" spans="1:5" ht="27.75" customHeight="1">
      <c r="A331" s="23"/>
      <c r="B331" s="23"/>
      <c r="C331" s="23"/>
      <c r="D331" s="23"/>
      <c r="E331" s="23"/>
    </row>
    <row r="332" spans="1:5" ht="27.75" customHeight="1">
      <c r="A332" s="23"/>
      <c r="B332" s="23"/>
      <c r="C332" s="23"/>
      <c r="D332" s="23"/>
      <c r="E332" s="23"/>
    </row>
    <row r="333" spans="1:5" ht="27.75" customHeight="1">
      <c r="A333" s="23"/>
      <c r="B333" s="23"/>
      <c r="C333" s="23"/>
      <c r="D333" s="23"/>
      <c r="E333" s="23"/>
    </row>
    <row r="334" spans="1:5" ht="27.75" customHeight="1">
      <c r="A334" s="23"/>
      <c r="B334" s="23"/>
      <c r="C334" s="23"/>
      <c r="D334" s="23"/>
      <c r="E334" s="23"/>
    </row>
    <row r="335" spans="1:5" ht="27.75" customHeight="1">
      <c r="A335" s="23"/>
      <c r="B335" s="23"/>
      <c r="C335" s="23"/>
      <c r="D335" s="23"/>
      <c r="E335" s="23"/>
    </row>
    <row r="336" spans="1:5" ht="27.75" customHeight="1">
      <c r="A336" s="23"/>
      <c r="B336" s="23"/>
      <c r="C336" s="23"/>
      <c r="D336" s="23"/>
      <c r="E336" s="23"/>
    </row>
    <row r="337" spans="1:5" ht="27.75" customHeight="1">
      <c r="A337" s="23"/>
      <c r="B337" s="23"/>
      <c r="C337" s="23"/>
      <c r="D337" s="23"/>
      <c r="E337" s="23"/>
    </row>
    <row r="338" spans="1:5" ht="27.75" customHeight="1">
      <c r="A338" s="23"/>
      <c r="B338" s="23"/>
      <c r="C338" s="23"/>
      <c r="D338" s="23"/>
      <c r="E338" s="23"/>
    </row>
    <row r="339" spans="1:5" ht="27.75" customHeight="1">
      <c r="A339" s="23"/>
      <c r="B339" s="23"/>
      <c r="C339" s="23"/>
      <c r="D339" s="23"/>
      <c r="E339" s="23"/>
    </row>
    <row r="340" spans="1:5" ht="27.75" customHeight="1">
      <c r="A340" s="23"/>
      <c r="B340" s="23"/>
      <c r="C340" s="23"/>
      <c r="D340" s="23"/>
      <c r="E340" s="23"/>
    </row>
    <row r="341" spans="1:5" ht="27.75" customHeight="1">
      <c r="A341" s="23"/>
      <c r="B341" s="23"/>
      <c r="C341" s="23"/>
      <c r="D341" s="23"/>
      <c r="E341" s="23"/>
    </row>
    <row r="342" spans="1:5" ht="27.75" customHeight="1">
      <c r="A342" s="23"/>
      <c r="B342" s="23"/>
      <c r="C342" s="23"/>
      <c r="D342" s="23"/>
      <c r="E342" s="23"/>
    </row>
    <row r="343" spans="1:5" ht="27.75" customHeight="1">
      <c r="A343" s="23"/>
      <c r="B343" s="23"/>
      <c r="C343" s="23"/>
      <c r="D343" s="23"/>
      <c r="E343" s="23"/>
    </row>
    <row r="344" spans="1:5" ht="27.75" customHeight="1">
      <c r="A344" s="23"/>
      <c r="B344" s="23"/>
      <c r="C344" s="23"/>
      <c r="D344" s="23"/>
      <c r="E344" s="23"/>
    </row>
    <row r="345" spans="1:5" ht="27.75" customHeight="1">
      <c r="A345" s="23"/>
      <c r="B345" s="23"/>
      <c r="C345" s="23"/>
      <c r="D345" s="23"/>
      <c r="E345" s="23"/>
    </row>
    <row r="346" spans="1:5" ht="27.75" customHeight="1">
      <c r="A346" s="23"/>
      <c r="B346" s="23"/>
      <c r="C346" s="23"/>
      <c r="D346" s="23"/>
      <c r="E346" s="23"/>
    </row>
    <row r="347" spans="1:5" ht="27.75" customHeight="1">
      <c r="A347" s="23"/>
      <c r="B347" s="23"/>
      <c r="C347" s="23"/>
      <c r="D347" s="23"/>
      <c r="E347" s="23"/>
    </row>
    <row r="348" spans="1:5" ht="27.75" customHeight="1">
      <c r="A348" s="23"/>
      <c r="B348" s="23"/>
      <c r="C348" s="23"/>
      <c r="D348" s="23"/>
      <c r="E348" s="23"/>
    </row>
    <row r="349" spans="1:5" ht="27.75" customHeight="1">
      <c r="A349" s="23"/>
      <c r="B349" s="23"/>
      <c r="C349" s="23"/>
      <c r="D349" s="23"/>
      <c r="E349" s="23"/>
    </row>
    <row r="350" spans="1:5" ht="27.75" customHeight="1">
      <c r="A350" s="23"/>
      <c r="B350" s="23"/>
      <c r="C350" s="23"/>
      <c r="D350" s="23"/>
      <c r="E350" s="23"/>
    </row>
    <row r="351" spans="1:5" ht="27.75" customHeight="1">
      <c r="A351" s="23"/>
      <c r="B351" s="23"/>
      <c r="C351" s="23"/>
      <c r="D351" s="23"/>
      <c r="E351" s="23"/>
    </row>
    <row r="352" spans="1:5" ht="27.75" customHeight="1">
      <c r="A352" s="23"/>
      <c r="B352" s="23"/>
      <c r="C352" s="23"/>
      <c r="D352" s="23"/>
      <c r="E352" s="23"/>
    </row>
    <row r="353" spans="1:5" ht="27.75" customHeight="1">
      <c r="A353" s="23"/>
      <c r="B353" s="23"/>
      <c r="C353" s="23"/>
      <c r="D353" s="23"/>
      <c r="E353" s="23"/>
    </row>
    <row r="354" spans="1:5" ht="27.75" customHeight="1">
      <c r="A354" s="23"/>
      <c r="B354" s="23"/>
      <c r="C354" s="23"/>
      <c r="D354" s="23"/>
      <c r="E354" s="23"/>
    </row>
    <row r="355" spans="1:5" ht="27.75" customHeight="1">
      <c r="A355" s="23"/>
      <c r="B355" s="23"/>
      <c r="C355" s="23"/>
      <c r="D355" s="23"/>
      <c r="E355" s="23"/>
    </row>
    <row r="356" spans="1:5" ht="27.75" customHeight="1">
      <c r="A356" s="23"/>
      <c r="B356" s="23"/>
      <c r="C356" s="23"/>
      <c r="D356" s="23"/>
      <c r="E356" s="23"/>
    </row>
    <row r="357" spans="1:5" ht="27.75" customHeight="1">
      <c r="A357" s="23"/>
      <c r="B357" s="23"/>
      <c r="C357" s="23"/>
      <c r="D357" s="23"/>
      <c r="E357" s="23"/>
    </row>
    <row r="358" spans="1:5" ht="27.75" customHeight="1">
      <c r="A358" s="23"/>
      <c r="B358" s="23"/>
      <c r="C358" s="23"/>
      <c r="D358" s="23"/>
      <c r="E358" s="23"/>
    </row>
    <row r="359" spans="1:5" ht="27.75" customHeight="1">
      <c r="A359" s="23"/>
      <c r="B359" s="23"/>
      <c r="C359" s="23"/>
      <c r="D359" s="23"/>
      <c r="E359" s="23"/>
    </row>
    <row r="360" spans="1:5" ht="27.75" customHeight="1">
      <c r="A360" s="23"/>
      <c r="B360" s="23"/>
      <c r="C360" s="23"/>
      <c r="D360" s="23"/>
      <c r="E360" s="23"/>
    </row>
    <row r="361" spans="1:5" ht="27.75" customHeight="1">
      <c r="A361" s="23"/>
      <c r="B361" s="23"/>
      <c r="C361" s="23"/>
      <c r="D361" s="23"/>
      <c r="E361" s="23"/>
    </row>
    <row r="362" spans="1:5" ht="27.75" customHeight="1">
      <c r="A362" s="23"/>
      <c r="B362" s="23"/>
      <c r="C362" s="23"/>
      <c r="D362" s="23"/>
      <c r="E362" s="23"/>
    </row>
    <row r="363" spans="1:5" ht="27.75" customHeight="1">
      <c r="A363" s="23"/>
      <c r="B363" s="23"/>
      <c r="C363" s="23"/>
      <c r="D363" s="23"/>
      <c r="E363" s="23"/>
    </row>
    <row r="364" spans="1:5" ht="27.75" customHeight="1">
      <c r="A364" s="23"/>
      <c r="B364" s="23"/>
      <c r="C364" s="23"/>
      <c r="D364" s="23"/>
      <c r="E364" s="23"/>
    </row>
    <row r="365" spans="1:5" ht="27.75" customHeight="1">
      <c r="A365" s="23"/>
      <c r="B365" s="23"/>
      <c r="C365" s="23"/>
      <c r="D365" s="23"/>
      <c r="E365" s="23"/>
    </row>
    <row r="366" spans="1:5" ht="27.75" customHeight="1">
      <c r="A366" s="23"/>
      <c r="B366" s="23"/>
      <c r="C366" s="23"/>
      <c r="D366" s="23"/>
      <c r="E366" s="23"/>
    </row>
    <row r="367" spans="1:5" ht="27.75" customHeight="1">
      <c r="A367" s="23"/>
      <c r="B367" s="23"/>
      <c r="C367" s="23"/>
      <c r="D367" s="23"/>
      <c r="E367" s="23"/>
    </row>
    <row r="368" spans="1:5" ht="27.75" customHeight="1">
      <c r="A368" s="23"/>
      <c r="B368" s="23"/>
      <c r="C368" s="23"/>
      <c r="D368" s="23"/>
      <c r="E368" s="23"/>
    </row>
    <row r="369" spans="1:5" ht="27.75" customHeight="1">
      <c r="A369" s="23"/>
      <c r="B369" s="23"/>
      <c r="C369" s="23"/>
      <c r="D369" s="23"/>
      <c r="E369" s="23"/>
    </row>
    <row r="370" spans="1:5" ht="27.75" customHeight="1">
      <c r="A370" s="23"/>
      <c r="B370" s="23"/>
      <c r="C370" s="23"/>
      <c r="D370" s="23"/>
      <c r="E370" s="23"/>
    </row>
    <row r="371" spans="1:5" ht="27.75" customHeight="1">
      <c r="A371" s="23"/>
      <c r="B371" s="23"/>
      <c r="C371" s="23"/>
      <c r="D371" s="23"/>
      <c r="E371" s="23"/>
    </row>
    <row r="372" spans="1:5" ht="27.75" customHeight="1">
      <c r="A372" s="23"/>
      <c r="B372" s="23"/>
      <c r="C372" s="23"/>
      <c r="D372" s="23"/>
      <c r="E372" s="23"/>
    </row>
    <row r="373" spans="1:5" ht="27.75" customHeight="1">
      <c r="A373" s="23"/>
      <c r="B373" s="23"/>
      <c r="C373" s="23"/>
      <c r="D373" s="23"/>
      <c r="E373" s="23"/>
    </row>
    <row r="374" spans="1:5" ht="27.75" customHeight="1">
      <c r="A374" s="23"/>
      <c r="B374" s="23"/>
      <c r="C374" s="23"/>
      <c r="D374" s="23"/>
      <c r="E374" s="23"/>
    </row>
    <row r="375" spans="1:5" ht="27.75" customHeight="1">
      <c r="A375" s="23"/>
      <c r="B375" s="23"/>
      <c r="C375" s="23"/>
      <c r="D375" s="23"/>
      <c r="E375" s="23"/>
    </row>
    <row r="376" spans="1:5" ht="27.75" customHeight="1">
      <c r="A376" s="23"/>
      <c r="B376" s="23"/>
      <c r="C376" s="23"/>
      <c r="D376" s="23"/>
      <c r="E376" s="23"/>
    </row>
    <row r="377" spans="1:5" ht="27.75" customHeight="1">
      <c r="A377" s="23"/>
      <c r="B377" s="23"/>
      <c r="C377" s="23"/>
      <c r="D377" s="23"/>
      <c r="E377" s="23"/>
    </row>
    <row r="378" spans="1:5" ht="27.75" customHeight="1">
      <c r="A378" s="23"/>
      <c r="B378" s="23"/>
      <c r="C378" s="23"/>
      <c r="D378" s="23"/>
      <c r="E378" s="23"/>
    </row>
    <row r="379" spans="1:5" ht="27.75" customHeight="1">
      <c r="A379" s="23"/>
      <c r="B379" s="23"/>
      <c r="C379" s="23"/>
      <c r="D379" s="23"/>
      <c r="E379" s="23"/>
    </row>
    <row r="380" spans="1:5" ht="27.75" customHeight="1">
      <c r="A380" s="23"/>
      <c r="B380" s="23"/>
      <c r="C380" s="23"/>
      <c r="D380" s="23"/>
      <c r="E380" s="23"/>
    </row>
    <row r="381" spans="1:5" ht="27.75" customHeight="1">
      <c r="A381" s="23"/>
      <c r="B381" s="23"/>
      <c r="C381" s="23"/>
      <c r="D381" s="23"/>
      <c r="E381" s="23"/>
    </row>
    <row r="382" spans="1:5" ht="27.75" customHeight="1">
      <c r="A382" s="23"/>
      <c r="B382" s="23"/>
      <c r="C382" s="23"/>
      <c r="D382" s="23"/>
      <c r="E382" s="23"/>
    </row>
    <row r="383" spans="1:5" ht="27.75" customHeight="1">
      <c r="A383" s="23"/>
      <c r="B383" s="23"/>
      <c r="C383" s="23"/>
      <c r="D383" s="23"/>
      <c r="E383" s="23"/>
    </row>
    <row r="384" spans="1:5" ht="27.75" customHeight="1">
      <c r="A384" s="23"/>
      <c r="B384" s="23"/>
      <c r="C384" s="23"/>
      <c r="D384" s="23"/>
      <c r="E384" s="23"/>
    </row>
    <row r="385" spans="1:5" ht="27.75" customHeight="1">
      <c r="A385" s="23"/>
      <c r="B385" s="23"/>
      <c r="C385" s="23"/>
      <c r="D385" s="23"/>
      <c r="E385" s="23"/>
    </row>
    <row r="386" spans="1:5" ht="27.75" customHeight="1">
      <c r="A386" s="23"/>
      <c r="B386" s="23"/>
      <c r="C386" s="23"/>
      <c r="D386" s="23"/>
      <c r="E386" s="23"/>
    </row>
    <row r="387" spans="1:5" ht="27.75" customHeight="1">
      <c r="A387" s="23"/>
      <c r="B387" s="23"/>
      <c r="C387" s="23"/>
      <c r="D387" s="23"/>
      <c r="E387" s="23"/>
    </row>
    <row r="388" spans="1:5" ht="27.75" customHeight="1">
      <c r="A388" s="23"/>
      <c r="B388" s="23"/>
      <c r="C388" s="23"/>
      <c r="D388" s="23"/>
      <c r="E388" s="23"/>
    </row>
    <row r="389" spans="1:5" ht="27.75" customHeight="1">
      <c r="A389" s="23"/>
      <c r="B389" s="23"/>
      <c r="C389" s="23"/>
      <c r="D389" s="23"/>
      <c r="E389" s="23"/>
    </row>
    <row r="390" spans="1:5" ht="27.75" customHeight="1">
      <c r="A390" s="23"/>
      <c r="B390" s="23"/>
      <c r="C390" s="23"/>
      <c r="D390" s="23"/>
      <c r="E390" s="23"/>
    </row>
    <row r="391" spans="1:5" ht="27.75" customHeight="1">
      <c r="A391" s="23"/>
      <c r="B391" s="23"/>
      <c r="C391" s="23"/>
      <c r="D391" s="23"/>
      <c r="E391" s="23"/>
    </row>
    <row r="392" spans="1:5" ht="27.75" customHeight="1">
      <c r="A392" s="23"/>
      <c r="B392" s="23"/>
      <c r="C392" s="23"/>
      <c r="D392" s="23"/>
      <c r="E392" s="23"/>
    </row>
    <row r="393" spans="1:5" ht="27.75" customHeight="1">
      <c r="A393" s="23"/>
      <c r="B393" s="23"/>
      <c r="C393" s="23"/>
      <c r="D393" s="23"/>
      <c r="E393" s="23"/>
    </row>
    <row r="394" spans="1:5" ht="27.75" customHeight="1">
      <c r="A394" s="23"/>
      <c r="B394" s="23"/>
      <c r="C394" s="23"/>
      <c r="D394" s="23"/>
      <c r="E394" s="23"/>
    </row>
    <row r="395" spans="1:5" ht="27.75" customHeight="1">
      <c r="A395" s="23"/>
      <c r="B395" s="23"/>
      <c r="C395" s="23"/>
      <c r="D395" s="23"/>
      <c r="E395" s="23"/>
    </row>
    <row r="396" spans="1:5" ht="27.75" customHeight="1">
      <c r="A396" s="23"/>
      <c r="B396" s="23"/>
      <c r="C396" s="23"/>
      <c r="D396" s="23"/>
      <c r="E396" s="23"/>
    </row>
    <row r="397" spans="1:5" ht="27.75" customHeight="1">
      <c r="A397" s="23"/>
      <c r="B397" s="23"/>
      <c r="C397" s="23"/>
      <c r="D397" s="23"/>
      <c r="E397" s="23"/>
    </row>
    <row r="398" spans="1:5" ht="27.75" customHeight="1">
      <c r="A398" s="23"/>
      <c r="B398" s="23"/>
      <c r="C398" s="23"/>
      <c r="D398" s="23"/>
      <c r="E398" s="23"/>
    </row>
    <row r="399" spans="1:5" ht="27.75" customHeight="1">
      <c r="A399" s="23"/>
      <c r="B399" s="23"/>
      <c r="C399" s="23"/>
      <c r="D399" s="23"/>
      <c r="E399" s="23"/>
    </row>
    <row r="400" spans="1:5" ht="27.75" customHeight="1">
      <c r="A400" s="23"/>
      <c r="B400" s="23"/>
      <c r="C400" s="23"/>
      <c r="D400" s="23"/>
      <c r="E400" s="23"/>
    </row>
    <row r="401" spans="1:5" ht="27.75" customHeight="1">
      <c r="A401" s="23"/>
      <c r="B401" s="23"/>
      <c r="C401" s="23"/>
      <c r="D401" s="23"/>
      <c r="E401" s="23"/>
    </row>
    <row r="402" spans="1:5" ht="27.75" customHeight="1">
      <c r="A402" s="23"/>
      <c r="B402" s="23"/>
      <c r="C402" s="23"/>
      <c r="D402" s="23"/>
      <c r="E402" s="23"/>
    </row>
    <row r="403" spans="1:5" ht="27.75" customHeight="1">
      <c r="A403" s="23"/>
      <c r="B403" s="23"/>
      <c r="C403" s="23"/>
      <c r="D403" s="23"/>
      <c r="E403" s="23"/>
    </row>
    <row r="404" spans="1:5" ht="27.75" customHeight="1">
      <c r="A404" s="23"/>
      <c r="B404" s="23"/>
      <c r="C404" s="23"/>
      <c r="D404" s="23"/>
      <c r="E404" s="23"/>
    </row>
    <row r="405" spans="1:5" ht="27.75" customHeight="1">
      <c r="A405" s="23"/>
      <c r="B405" s="23"/>
      <c r="C405" s="23"/>
      <c r="D405" s="23"/>
      <c r="E405" s="23"/>
    </row>
    <row r="406" spans="1:5" ht="27.75" customHeight="1">
      <c r="A406" s="23"/>
      <c r="B406" s="23"/>
      <c r="C406" s="23"/>
      <c r="D406" s="23"/>
      <c r="E406" s="23"/>
    </row>
    <row r="407" spans="1:5" ht="27.75" customHeight="1">
      <c r="A407" s="23"/>
      <c r="B407" s="23"/>
      <c r="C407" s="23"/>
      <c r="D407" s="23"/>
      <c r="E407" s="23"/>
    </row>
    <row r="408" spans="1:5" ht="27.75" customHeight="1">
      <c r="A408" s="23"/>
      <c r="B408" s="23"/>
      <c r="C408" s="23"/>
      <c r="D408" s="23"/>
      <c r="E408" s="23"/>
    </row>
    <row r="409" spans="1:5" ht="27.75" customHeight="1">
      <c r="A409" s="23"/>
      <c r="B409" s="23"/>
      <c r="C409" s="23"/>
      <c r="D409" s="23"/>
      <c r="E409" s="23"/>
    </row>
    <row r="410" spans="1:5" ht="27.75" customHeight="1">
      <c r="A410" s="23"/>
      <c r="B410" s="23"/>
      <c r="C410" s="23"/>
      <c r="D410" s="23"/>
      <c r="E410" s="23"/>
    </row>
    <row r="411" spans="1:5" ht="27.75" customHeight="1">
      <c r="A411" s="23"/>
      <c r="B411" s="23"/>
      <c r="C411" s="23"/>
      <c r="D411" s="23"/>
      <c r="E411" s="23"/>
    </row>
    <row r="412" spans="1:5" ht="27.75" customHeight="1">
      <c r="A412" s="23"/>
      <c r="B412" s="23"/>
      <c r="C412" s="23"/>
      <c r="D412" s="23"/>
      <c r="E412" s="23"/>
    </row>
    <row r="413" spans="1:5" ht="27.75" customHeight="1">
      <c r="A413" s="23"/>
      <c r="B413" s="23"/>
      <c r="C413" s="23"/>
      <c r="D413" s="23"/>
      <c r="E413" s="23"/>
    </row>
    <row r="414" spans="1:5" ht="27.75" customHeight="1">
      <c r="A414" s="23"/>
      <c r="B414" s="23"/>
      <c r="C414" s="23"/>
      <c r="D414" s="23"/>
      <c r="E414" s="23"/>
    </row>
    <row r="415" spans="1:5" ht="27.75" customHeight="1">
      <c r="A415" s="23"/>
      <c r="B415" s="23"/>
      <c r="C415" s="23"/>
      <c r="D415" s="23"/>
      <c r="E415" s="23"/>
    </row>
    <row r="416" spans="1:5" ht="27.75" customHeight="1">
      <c r="A416" s="23"/>
      <c r="B416" s="23"/>
      <c r="C416" s="23"/>
      <c r="D416" s="23"/>
      <c r="E416" s="23"/>
    </row>
    <row r="417" spans="1:5" ht="27.75" customHeight="1">
      <c r="A417" s="23"/>
      <c r="B417" s="23"/>
      <c r="C417" s="23"/>
      <c r="D417" s="23"/>
      <c r="E417" s="23"/>
    </row>
    <row r="418" spans="1:5" ht="27.75" customHeight="1">
      <c r="A418" s="23"/>
      <c r="B418" s="23"/>
      <c r="C418" s="23"/>
      <c r="D418" s="23"/>
      <c r="E418" s="23"/>
    </row>
    <row r="419" spans="1:5" ht="27.75" customHeight="1">
      <c r="A419" s="23"/>
      <c r="B419" s="23"/>
      <c r="C419" s="23"/>
      <c r="D419" s="23"/>
      <c r="E419" s="23"/>
    </row>
    <row r="420" spans="1:5" ht="27.75" customHeight="1">
      <c r="A420" s="23"/>
      <c r="B420" s="23"/>
      <c r="C420" s="23"/>
      <c r="D420" s="23"/>
      <c r="E420" s="23"/>
    </row>
    <row r="421" spans="1:5" ht="27.75" customHeight="1">
      <c r="A421" s="23"/>
      <c r="B421" s="23"/>
      <c r="C421" s="23"/>
      <c r="D421" s="23"/>
      <c r="E421" s="23"/>
    </row>
    <row r="422" spans="1:5" ht="27.75" customHeight="1">
      <c r="A422" s="23"/>
      <c r="B422" s="23"/>
      <c r="C422" s="23"/>
      <c r="D422" s="23"/>
      <c r="E422" s="23"/>
    </row>
    <row r="423" spans="1:5" ht="27.75" customHeight="1">
      <c r="A423" s="23"/>
      <c r="B423" s="23"/>
      <c r="C423" s="23"/>
      <c r="D423" s="23"/>
      <c r="E423" s="23"/>
    </row>
    <row r="424" spans="1:5" ht="27.75" customHeight="1">
      <c r="A424" s="23"/>
      <c r="B424" s="23"/>
      <c r="C424" s="23"/>
      <c r="D424" s="23"/>
      <c r="E424" s="23"/>
    </row>
    <row r="425" spans="1:5" ht="27.75" customHeight="1">
      <c r="A425" s="23"/>
      <c r="B425" s="23"/>
      <c r="C425" s="23"/>
      <c r="D425" s="23"/>
      <c r="E425" s="23"/>
    </row>
    <row r="426" spans="1:5" ht="27.75" customHeight="1">
      <c r="A426" s="23"/>
      <c r="B426" s="23"/>
      <c r="C426" s="23"/>
      <c r="D426" s="23"/>
      <c r="E426" s="23"/>
    </row>
    <row r="427" spans="1:5" ht="27.75" customHeight="1">
      <c r="A427" s="23"/>
      <c r="B427" s="23"/>
      <c r="C427" s="23"/>
      <c r="D427" s="23"/>
      <c r="E427" s="23"/>
    </row>
    <row r="428" spans="1:5" ht="27.75" customHeight="1">
      <c r="A428" s="23"/>
      <c r="B428" s="23"/>
      <c r="C428" s="23"/>
      <c r="D428" s="23"/>
      <c r="E428" s="23"/>
    </row>
    <row r="429" spans="1:5" ht="27.75" customHeight="1">
      <c r="A429" s="23"/>
      <c r="B429" s="23"/>
      <c r="C429" s="23"/>
      <c r="D429" s="23"/>
      <c r="E429" s="23"/>
    </row>
    <row r="430" spans="1:5" ht="27.75" customHeight="1">
      <c r="A430" s="23"/>
      <c r="B430" s="23"/>
      <c r="C430" s="23"/>
      <c r="D430" s="23"/>
      <c r="E430" s="23"/>
    </row>
    <row r="431" spans="1:5" ht="27.75" customHeight="1">
      <c r="A431" s="23"/>
      <c r="B431" s="23"/>
      <c r="C431" s="23"/>
      <c r="D431" s="23"/>
      <c r="E431" s="23"/>
    </row>
    <row r="432" spans="1:5" ht="27.75" customHeight="1">
      <c r="A432" s="23"/>
      <c r="B432" s="23"/>
      <c r="C432" s="23"/>
      <c r="D432" s="23"/>
      <c r="E432" s="23"/>
    </row>
    <row r="433" spans="1:5" ht="27.75" customHeight="1">
      <c r="A433" s="23"/>
      <c r="B433" s="23"/>
      <c r="C433" s="23"/>
      <c r="D433" s="23"/>
      <c r="E433" s="23"/>
    </row>
    <row r="434" spans="1:5" ht="27.75" customHeight="1">
      <c r="A434" s="23"/>
      <c r="B434" s="23"/>
      <c r="C434" s="23"/>
      <c r="D434" s="23"/>
      <c r="E434" s="23"/>
    </row>
    <row r="435" spans="1:5" ht="27.75" customHeight="1">
      <c r="A435" s="23"/>
      <c r="B435" s="23"/>
      <c r="C435" s="23"/>
      <c r="D435" s="23"/>
      <c r="E435" s="23"/>
    </row>
    <row r="436" spans="1:5" ht="27.75" customHeight="1">
      <c r="A436" s="23"/>
      <c r="B436" s="23"/>
      <c r="C436" s="23"/>
      <c r="D436" s="23"/>
      <c r="E436" s="23"/>
    </row>
    <row r="437" spans="1:5" ht="27.75" customHeight="1">
      <c r="A437" s="23"/>
      <c r="B437" s="23"/>
      <c r="C437" s="23"/>
      <c r="D437" s="23"/>
      <c r="E437" s="23"/>
    </row>
    <row r="438" spans="1:5" ht="27.75" customHeight="1">
      <c r="A438" s="23"/>
      <c r="B438" s="23"/>
      <c r="C438" s="23"/>
      <c r="D438" s="23"/>
      <c r="E438" s="23"/>
    </row>
    <row r="439" spans="1:5" ht="27.75" customHeight="1">
      <c r="A439" s="23"/>
      <c r="B439" s="23"/>
      <c r="C439" s="23"/>
      <c r="D439" s="23"/>
      <c r="E439" s="23"/>
    </row>
    <row r="440" spans="1:5" ht="27.75" customHeight="1">
      <c r="A440" s="23"/>
      <c r="B440" s="23"/>
      <c r="C440" s="23"/>
      <c r="D440" s="23"/>
      <c r="E440" s="23"/>
    </row>
    <row r="441" spans="1:5" ht="27.75" customHeight="1">
      <c r="A441" s="23"/>
      <c r="B441" s="23"/>
      <c r="C441" s="23"/>
      <c r="D441" s="23"/>
      <c r="E441" s="23"/>
    </row>
    <row r="442" spans="1:5" ht="27.75" customHeight="1">
      <c r="A442" s="23"/>
      <c r="B442" s="23"/>
      <c r="C442" s="23"/>
      <c r="D442" s="23"/>
      <c r="E442" s="23"/>
    </row>
    <row r="443" spans="1:5" ht="27.75" customHeight="1">
      <c r="A443" s="23"/>
      <c r="B443" s="23"/>
      <c r="C443" s="23"/>
      <c r="D443" s="23"/>
      <c r="E443" s="23"/>
    </row>
    <row r="444" spans="1:5" ht="27.75" customHeight="1">
      <c r="A444" s="23"/>
      <c r="B444" s="23"/>
      <c r="C444" s="23"/>
      <c r="D444" s="23"/>
      <c r="E444" s="23"/>
    </row>
    <row r="445" spans="1:5" ht="27.75" customHeight="1">
      <c r="A445" s="23"/>
      <c r="B445" s="23"/>
      <c r="C445" s="23"/>
      <c r="D445" s="23"/>
      <c r="E445" s="23"/>
    </row>
    <row r="446" spans="1:5" ht="27.75" customHeight="1">
      <c r="A446" s="23"/>
      <c r="B446" s="23"/>
      <c r="C446" s="23"/>
      <c r="D446" s="23"/>
      <c r="E446" s="23"/>
    </row>
    <row r="447" spans="1:5" ht="27.75" customHeight="1">
      <c r="A447" s="23"/>
      <c r="B447" s="23"/>
      <c r="C447" s="23"/>
      <c r="D447" s="23"/>
      <c r="E447" s="23"/>
    </row>
    <row r="448" spans="1:5" ht="27.75" customHeight="1">
      <c r="A448" s="23"/>
      <c r="B448" s="23"/>
      <c r="C448" s="23"/>
      <c r="D448" s="23"/>
      <c r="E448" s="23"/>
    </row>
    <row r="449" spans="1:5" ht="27.75" customHeight="1">
      <c r="A449" s="23"/>
      <c r="B449" s="23"/>
      <c r="C449" s="23"/>
      <c r="D449" s="23"/>
      <c r="E449" s="23"/>
    </row>
    <row r="450" spans="1:5" ht="27.75" customHeight="1">
      <c r="A450" s="23"/>
      <c r="B450" s="23"/>
      <c r="C450" s="23"/>
      <c r="D450" s="23"/>
      <c r="E450" s="23"/>
    </row>
    <row r="451" spans="1:5" ht="27.75" customHeight="1">
      <c r="A451" s="23"/>
      <c r="B451" s="23"/>
      <c r="C451" s="23"/>
      <c r="D451" s="23"/>
      <c r="E451" s="23"/>
    </row>
    <row r="452" spans="1:5" ht="27.75" customHeight="1">
      <c r="A452" s="23"/>
      <c r="B452" s="23"/>
      <c r="C452" s="23"/>
      <c r="D452" s="23"/>
      <c r="E452" s="23"/>
    </row>
    <row r="453" spans="1:5" ht="27.75" customHeight="1">
      <c r="A453" s="23"/>
      <c r="B453" s="23"/>
      <c r="C453" s="23"/>
      <c r="D453" s="23"/>
      <c r="E453" s="23"/>
    </row>
    <row r="454" spans="1:5" ht="27.75" customHeight="1">
      <c r="A454" s="23"/>
      <c r="B454" s="23"/>
      <c r="C454" s="23"/>
      <c r="D454" s="23"/>
      <c r="E454" s="23"/>
    </row>
    <row r="455" spans="1:5" ht="27.75" customHeight="1">
      <c r="A455" s="23"/>
      <c r="B455" s="23"/>
      <c r="C455" s="23"/>
      <c r="D455" s="23"/>
      <c r="E455" s="23"/>
    </row>
    <row r="456" spans="1:5" ht="27.75" customHeight="1">
      <c r="A456" s="23"/>
      <c r="B456" s="23"/>
      <c r="C456" s="23"/>
      <c r="D456" s="23"/>
      <c r="E456" s="23"/>
    </row>
    <row r="457" spans="1:5" ht="27.75" customHeight="1">
      <c r="A457" s="23"/>
      <c r="B457" s="23"/>
      <c r="C457" s="23"/>
      <c r="D457" s="23"/>
      <c r="E457" s="23"/>
    </row>
    <row r="458" spans="1:5" ht="27.75" customHeight="1">
      <c r="A458" s="23"/>
      <c r="B458" s="23"/>
      <c r="C458" s="23"/>
      <c r="D458" s="23"/>
      <c r="E458" s="23"/>
    </row>
    <row r="459" spans="1:5" ht="27.75" customHeight="1">
      <c r="A459" s="23"/>
      <c r="B459" s="23"/>
      <c r="C459" s="23"/>
      <c r="D459" s="23"/>
      <c r="E459" s="23"/>
    </row>
    <row r="460" spans="1:5" ht="27.75" customHeight="1">
      <c r="A460" s="23"/>
      <c r="B460" s="23"/>
      <c r="C460" s="23"/>
      <c r="D460" s="23"/>
      <c r="E460" s="23"/>
    </row>
    <row r="461" spans="1:5" ht="27.75" customHeight="1">
      <c r="A461" s="23"/>
      <c r="B461" s="23"/>
      <c r="C461" s="23"/>
      <c r="D461" s="23"/>
      <c r="E461" s="23"/>
    </row>
    <row r="462" spans="1:5" ht="27.75" customHeight="1">
      <c r="A462" s="23"/>
      <c r="B462" s="23"/>
      <c r="C462" s="23"/>
      <c r="D462" s="23"/>
      <c r="E462" s="23"/>
    </row>
    <row r="463" spans="1:5" ht="27.75" customHeight="1">
      <c r="A463" s="23"/>
      <c r="B463" s="23"/>
      <c r="C463" s="23"/>
      <c r="D463" s="23"/>
      <c r="E463" s="23"/>
    </row>
    <row r="464" spans="1:5" ht="27.75" customHeight="1">
      <c r="A464" s="23"/>
      <c r="B464" s="23"/>
      <c r="C464" s="23"/>
      <c r="D464" s="23"/>
      <c r="E464" s="23"/>
    </row>
    <row r="465" spans="1:5" ht="27.75" customHeight="1">
      <c r="A465" s="23"/>
      <c r="B465" s="23"/>
      <c r="C465" s="23"/>
      <c r="D465" s="23"/>
      <c r="E465" s="23"/>
    </row>
    <row r="466" spans="1:5" ht="27.75" customHeight="1">
      <c r="A466" s="23"/>
      <c r="B466" s="23"/>
      <c r="C466" s="23"/>
      <c r="D466" s="23"/>
      <c r="E466" s="23"/>
    </row>
    <row r="467" spans="1:5" ht="27.75" customHeight="1">
      <c r="A467" s="23"/>
      <c r="B467" s="23"/>
      <c r="C467" s="23"/>
      <c r="D467" s="23"/>
      <c r="E467" s="23"/>
    </row>
    <row r="468" spans="1:5" ht="27.75" customHeight="1">
      <c r="A468" s="23"/>
      <c r="B468" s="23"/>
      <c r="C468" s="23"/>
      <c r="D468" s="23"/>
      <c r="E468" s="23"/>
    </row>
    <row r="469" spans="1:5" ht="27.75" customHeight="1">
      <c r="A469" s="23"/>
      <c r="B469" s="23"/>
      <c r="C469" s="23"/>
      <c r="D469" s="23"/>
      <c r="E469" s="23"/>
    </row>
    <row r="470" spans="1:5" ht="27.75" customHeight="1">
      <c r="A470" s="23"/>
      <c r="B470" s="23"/>
      <c r="C470" s="23"/>
      <c r="D470" s="23"/>
      <c r="E470" s="23"/>
    </row>
    <row r="471" spans="1:5" ht="27.75" customHeight="1">
      <c r="A471" s="23"/>
      <c r="B471" s="23"/>
      <c r="C471" s="23"/>
      <c r="D471" s="23"/>
      <c r="E471" s="23"/>
    </row>
    <row r="472" spans="1:5" ht="27.75" customHeight="1">
      <c r="A472" s="23"/>
      <c r="B472" s="23"/>
      <c r="C472" s="23"/>
      <c r="D472" s="23"/>
      <c r="E472" s="23"/>
    </row>
    <row r="473" spans="1:5" ht="27.75" customHeight="1">
      <c r="A473" s="23"/>
      <c r="B473" s="23"/>
      <c r="C473" s="23"/>
      <c r="D473" s="23"/>
      <c r="E473" s="23"/>
    </row>
    <row r="474" spans="1:5" ht="27.75" customHeight="1">
      <c r="A474" s="23"/>
      <c r="B474" s="23"/>
      <c r="C474" s="23"/>
      <c r="D474" s="23"/>
      <c r="E474" s="23"/>
    </row>
    <row r="475" spans="1:5" ht="27.75" customHeight="1">
      <c r="A475" s="23"/>
      <c r="B475" s="23"/>
      <c r="C475" s="23"/>
      <c r="D475" s="23"/>
      <c r="E475" s="23"/>
    </row>
    <row r="476" spans="1:5" ht="27.75" customHeight="1">
      <c r="A476" s="23"/>
      <c r="B476" s="23"/>
      <c r="C476" s="23"/>
      <c r="D476" s="23"/>
      <c r="E476" s="23"/>
    </row>
    <row r="477" spans="1:5" ht="27.75" customHeight="1">
      <c r="A477" s="23"/>
      <c r="B477" s="23"/>
      <c r="C477" s="23"/>
      <c r="D477" s="23"/>
      <c r="E477" s="23"/>
    </row>
    <row r="478" spans="1:5" ht="27.75" customHeight="1">
      <c r="A478" s="23"/>
      <c r="B478" s="23"/>
      <c r="C478" s="23"/>
      <c r="D478" s="23"/>
      <c r="E478" s="23"/>
    </row>
    <row r="479" spans="1:5" ht="27.75" customHeight="1">
      <c r="A479" s="23"/>
      <c r="B479" s="23"/>
      <c r="C479" s="23"/>
      <c r="D479" s="23"/>
      <c r="E479" s="23"/>
    </row>
    <row r="480" spans="1:5" ht="27.75" customHeight="1">
      <c r="A480" s="23"/>
      <c r="B480" s="23"/>
      <c r="C480" s="23"/>
      <c r="D480" s="23"/>
      <c r="E480" s="23"/>
    </row>
    <row r="481" spans="1:5" ht="27.75" customHeight="1">
      <c r="A481" s="23"/>
      <c r="B481" s="23"/>
      <c r="C481" s="23"/>
      <c r="D481" s="23"/>
      <c r="E481" s="23"/>
    </row>
    <row r="482" spans="1:5" ht="27.75" customHeight="1">
      <c r="A482" s="23"/>
      <c r="B482" s="23"/>
      <c r="C482" s="23"/>
      <c r="D482" s="23"/>
      <c r="E482" s="23"/>
    </row>
    <row r="483" spans="1:5" ht="27.75" customHeight="1">
      <c r="A483" s="23"/>
      <c r="B483" s="23"/>
      <c r="C483" s="23"/>
      <c r="D483" s="23"/>
      <c r="E483" s="23"/>
    </row>
    <row r="484" spans="1:5" ht="27.75" customHeight="1">
      <c r="A484" s="23"/>
      <c r="B484" s="23"/>
      <c r="C484" s="23"/>
      <c r="D484" s="23"/>
      <c r="E484" s="23"/>
    </row>
    <row r="485" spans="1:5" ht="27.75" customHeight="1">
      <c r="A485" s="23"/>
      <c r="B485" s="23"/>
      <c r="C485" s="23"/>
      <c r="D485" s="23"/>
      <c r="E485" s="23"/>
    </row>
    <row r="486" spans="1:5" ht="27.75" customHeight="1">
      <c r="A486" s="23"/>
      <c r="B486" s="23"/>
      <c r="C486" s="23"/>
      <c r="D486" s="23"/>
      <c r="E486" s="23"/>
    </row>
    <row r="487" spans="1:5" ht="27.75" customHeight="1">
      <c r="A487" s="23"/>
      <c r="B487" s="23"/>
      <c r="C487" s="23"/>
      <c r="D487" s="23"/>
      <c r="E487" s="23"/>
    </row>
    <row r="488" spans="1:5" ht="27.75" customHeight="1">
      <c r="A488" s="23"/>
      <c r="B488" s="23"/>
      <c r="C488" s="23"/>
      <c r="D488" s="23"/>
      <c r="E488" s="23"/>
    </row>
    <row r="489" spans="1:5" ht="27.75" customHeight="1">
      <c r="A489" s="23"/>
      <c r="B489" s="23"/>
      <c r="C489" s="23"/>
      <c r="D489" s="23"/>
      <c r="E489" s="23"/>
    </row>
    <row r="490" spans="1:5" ht="27.75" customHeight="1">
      <c r="A490" s="23"/>
      <c r="B490" s="23"/>
      <c r="C490" s="23"/>
      <c r="D490" s="23"/>
      <c r="E490" s="23"/>
    </row>
    <row r="491" spans="1:5" ht="27.75" customHeight="1">
      <c r="A491" s="23"/>
      <c r="B491" s="23"/>
      <c r="C491" s="23"/>
      <c r="D491" s="23"/>
      <c r="E491" s="23"/>
    </row>
    <row r="492" spans="1:5" ht="27.75" customHeight="1">
      <c r="A492" s="23"/>
      <c r="B492" s="23"/>
      <c r="C492" s="23"/>
      <c r="D492" s="23"/>
      <c r="E492" s="23"/>
    </row>
    <row r="493" spans="1:5" ht="27.75" customHeight="1">
      <c r="A493" s="23"/>
      <c r="B493" s="23"/>
      <c r="C493" s="23"/>
      <c r="D493" s="23"/>
      <c r="E493" s="23"/>
    </row>
    <row r="494" spans="1:5" ht="27.75" customHeight="1">
      <c r="A494" s="23"/>
      <c r="B494" s="23"/>
      <c r="C494" s="23"/>
      <c r="D494" s="23"/>
      <c r="E494" s="23"/>
    </row>
    <row r="495" spans="1:5" ht="27.75" customHeight="1">
      <c r="A495" s="23"/>
      <c r="B495" s="23"/>
      <c r="C495" s="23"/>
      <c r="D495" s="23"/>
      <c r="E495" s="23"/>
    </row>
    <row r="496" spans="1:5" ht="27.75" customHeight="1">
      <c r="A496" s="23"/>
      <c r="B496" s="23"/>
      <c r="C496" s="23"/>
      <c r="D496" s="23"/>
      <c r="E496" s="23"/>
    </row>
    <row r="497" spans="1:5" ht="27.75" customHeight="1">
      <c r="A497" s="23"/>
      <c r="B497" s="23"/>
      <c r="C497" s="23"/>
      <c r="D497" s="23"/>
      <c r="E497" s="23"/>
    </row>
    <row r="498" spans="1:5" ht="27.75" customHeight="1">
      <c r="A498" s="23"/>
      <c r="B498" s="23"/>
      <c r="C498" s="23"/>
      <c r="D498" s="23"/>
      <c r="E498" s="23"/>
    </row>
    <row r="499" spans="1:5" ht="27.75" customHeight="1">
      <c r="A499" s="23"/>
      <c r="B499" s="23"/>
      <c r="C499" s="23"/>
      <c r="D499" s="23"/>
      <c r="E499" s="23"/>
    </row>
    <row r="500" spans="1:5" ht="27.75" customHeight="1">
      <c r="A500" s="23"/>
      <c r="B500" s="23"/>
      <c r="C500" s="23"/>
      <c r="D500" s="23"/>
      <c r="E500" s="23"/>
    </row>
    <row r="501" spans="1:5" ht="27.75" customHeight="1">
      <c r="A501" s="23"/>
      <c r="B501" s="23"/>
      <c r="C501" s="23"/>
      <c r="D501" s="23"/>
      <c r="E501" s="23"/>
    </row>
    <row r="502" spans="1:5" ht="27.75" customHeight="1">
      <c r="A502" s="23"/>
      <c r="B502" s="23"/>
      <c r="C502" s="23"/>
      <c r="D502" s="23"/>
      <c r="E502" s="23"/>
    </row>
    <row r="503" spans="1:5" ht="27.75" customHeight="1">
      <c r="A503" s="23"/>
      <c r="B503" s="23"/>
      <c r="C503" s="23"/>
      <c r="D503" s="23"/>
      <c r="E503" s="23"/>
    </row>
    <row r="504" spans="1:5" ht="27.75" customHeight="1">
      <c r="A504" s="23"/>
      <c r="B504" s="23"/>
      <c r="C504" s="23"/>
      <c r="D504" s="23"/>
      <c r="E504" s="23"/>
    </row>
    <row r="505" spans="1:5" ht="27.75" customHeight="1">
      <c r="A505" s="23"/>
      <c r="B505" s="23"/>
      <c r="C505" s="23"/>
      <c r="D505" s="23"/>
      <c r="E505" s="23"/>
    </row>
    <row r="506" spans="1:5" ht="27.75" customHeight="1">
      <c r="A506" s="23"/>
      <c r="B506" s="23"/>
      <c r="C506" s="23"/>
      <c r="D506" s="23"/>
      <c r="E506" s="23"/>
    </row>
    <row r="507" spans="1:5" ht="27.75" customHeight="1">
      <c r="A507" s="23"/>
      <c r="B507" s="23"/>
      <c r="C507" s="23"/>
      <c r="D507" s="23"/>
      <c r="E507" s="23"/>
    </row>
    <row r="508" spans="1:5" ht="27.75" customHeight="1">
      <c r="A508" s="23"/>
      <c r="B508" s="23"/>
      <c r="C508" s="23"/>
      <c r="D508" s="23"/>
      <c r="E508" s="23"/>
    </row>
    <row r="509" spans="1:5" ht="27.75" customHeight="1">
      <c r="A509" s="23"/>
      <c r="B509" s="23"/>
      <c r="C509" s="23"/>
      <c r="D509" s="23"/>
      <c r="E509" s="23"/>
    </row>
    <row r="510" spans="1:5" ht="27.75" customHeight="1">
      <c r="A510" s="23"/>
      <c r="B510" s="23"/>
      <c r="C510" s="23"/>
      <c r="D510" s="23"/>
      <c r="E510" s="23"/>
    </row>
    <row r="511" spans="1:5" ht="27.75" customHeight="1">
      <c r="A511" s="23"/>
      <c r="B511" s="23"/>
      <c r="C511" s="23"/>
      <c r="D511" s="23"/>
      <c r="E511" s="23"/>
    </row>
    <row r="512" spans="1:5" ht="27.75" customHeight="1">
      <c r="A512" s="23"/>
      <c r="B512" s="23"/>
      <c r="C512" s="23"/>
      <c r="D512" s="23"/>
      <c r="E512" s="23"/>
    </row>
    <row r="513" spans="1:5" ht="27.75" customHeight="1">
      <c r="A513" s="23"/>
      <c r="B513" s="23"/>
      <c r="C513" s="23"/>
      <c r="D513" s="23"/>
      <c r="E513" s="23"/>
    </row>
    <row r="514" spans="1:5" ht="27.75" customHeight="1">
      <c r="A514" s="23"/>
      <c r="B514" s="23"/>
      <c r="C514" s="23"/>
      <c r="D514" s="23"/>
      <c r="E514" s="23"/>
    </row>
    <row r="515" spans="1:5" ht="27.75" customHeight="1">
      <c r="A515" s="23"/>
      <c r="B515" s="23"/>
      <c r="C515" s="23"/>
      <c r="D515" s="23"/>
      <c r="E515" s="23"/>
    </row>
    <row r="516" spans="1:5" ht="27.75" customHeight="1">
      <c r="A516" s="23"/>
      <c r="B516" s="23"/>
      <c r="C516" s="23"/>
      <c r="D516" s="23"/>
      <c r="E516" s="23"/>
    </row>
    <row r="517" spans="1:5" ht="27.75" customHeight="1">
      <c r="A517" s="23"/>
      <c r="B517" s="23"/>
      <c r="C517" s="23"/>
      <c r="D517" s="23"/>
      <c r="E517" s="23"/>
    </row>
    <row r="518" spans="1:5" ht="27.75" customHeight="1">
      <c r="A518" s="23"/>
      <c r="B518" s="23"/>
      <c r="C518" s="23"/>
      <c r="D518" s="23"/>
      <c r="E518" s="23"/>
    </row>
    <row r="519" spans="1:5" ht="27.75" customHeight="1">
      <c r="A519" s="23"/>
      <c r="B519" s="23"/>
      <c r="C519" s="23"/>
      <c r="D519" s="23"/>
      <c r="E519" s="23"/>
    </row>
    <row r="520" spans="1:5" ht="27.75" customHeight="1">
      <c r="A520" s="23"/>
      <c r="B520" s="23"/>
      <c r="C520" s="23"/>
      <c r="D520" s="23"/>
      <c r="E520" s="23"/>
    </row>
    <row r="521" spans="1:5" ht="27.75" customHeight="1">
      <c r="A521" s="23"/>
      <c r="B521" s="23"/>
      <c r="C521" s="23"/>
      <c r="D521" s="23"/>
      <c r="E521" s="23"/>
    </row>
    <row r="522" spans="1:5" ht="27.75" customHeight="1">
      <c r="A522" s="23"/>
      <c r="B522" s="23"/>
      <c r="C522" s="23"/>
      <c r="D522" s="23"/>
      <c r="E522" s="23"/>
    </row>
    <row r="523" spans="1:5" ht="27.75" customHeight="1">
      <c r="A523" s="23"/>
      <c r="B523" s="23"/>
      <c r="C523" s="23"/>
      <c r="D523" s="23"/>
      <c r="E523" s="23"/>
    </row>
    <row r="524" spans="1:5" ht="27.75" customHeight="1">
      <c r="A524" s="23"/>
      <c r="B524" s="23"/>
      <c r="C524" s="23"/>
      <c r="D524" s="23"/>
      <c r="E524" s="23"/>
    </row>
    <row r="525" spans="1:5" ht="27.75" customHeight="1">
      <c r="A525" s="23"/>
      <c r="B525" s="23"/>
      <c r="C525" s="23"/>
      <c r="D525" s="23"/>
      <c r="E525" s="23"/>
    </row>
    <row r="526" spans="1:5" ht="27.75" customHeight="1">
      <c r="A526" s="23"/>
      <c r="B526" s="23"/>
      <c r="C526" s="23"/>
      <c r="D526" s="23"/>
      <c r="E526" s="23"/>
    </row>
    <row r="527" spans="1:5" ht="27.75" customHeight="1">
      <c r="A527" s="23"/>
      <c r="B527" s="23"/>
      <c r="C527" s="23"/>
      <c r="D527" s="23"/>
      <c r="E527" s="23"/>
    </row>
    <row r="528" spans="1:5" ht="27.75" customHeight="1">
      <c r="A528" s="23"/>
      <c r="B528" s="23"/>
      <c r="C528" s="23"/>
      <c r="D528" s="23"/>
      <c r="E528" s="23"/>
    </row>
    <row r="529" spans="1:5" ht="27.75" customHeight="1">
      <c r="A529" s="23"/>
      <c r="B529" s="23"/>
      <c r="C529" s="23"/>
      <c r="D529" s="23"/>
      <c r="E529" s="23"/>
    </row>
    <row r="530" spans="1:5" ht="27.75" customHeight="1">
      <c r="A530" s="23"/>
      <c r="B530" s="23"/>
      <c r="C530" s="23"/>
      <c r="D530" s="23"/>
      <c r="E530" s="23"/>
    </row>
    <row r="531" spans="1:5" ht="27.75" customHeight="1">
      <c r="A531" s="23"/>
      <c r="B531" s="23"/>
      <c r="C531" s="23"/>
      <c r="D531" s="23"/>
      <c r="E531" s="23"/>
    </row>
    <row r="532" spans="1:5" ht="27.75" customHeight="1">
      <c r="A532" s="23"/>
      <c r="B532" s="23"/>
      <c r="C532" s="23"/>
      <c r="D532" s="23"/>
      <c r="E532" s="23"/>
    </row>
    <row r="533" spans="1:5" ht="27.75" customHeight="1">
      <c r="A533" s="23"/>
      <c r="B533" s="23"/>
      <c r="C533" s="23"/>
      <c r="D533" s="23"/>
      <c r="E533" s="23"/>
    </row>
    <row r="534" spans="1:5" ht="27.75" customHeight="1">
      <c r="A534" s="23"/>
      <c r="B534" s="23"/>
      <c r="C534" s="23"/>
      <c r="D534" s="23"/>
      <c r="E534" s="23"/>
    </row>
    <row r="535" spans="1:5" ht="27.75" customHeight="1">
      <c r="A535" s="23"/>
      <c r="B535" s="23"/>
      <c r="C535" s="23"/>
      <c r="D535" s="23"/>
      <c r="E535" s="23"/>
    </row>
    <row r="536" spans="1:5" ht="27.75" customHeight="1">
      <c r="A536" s="23"/>
      <c r="B536" s="23"/>
      <c r="C536" s="23"/>
      <c r="D536" s="23"/>
      <c r="E536" s="23"/>
    </row>
    <row r="537" spans="1:5" ht="27.75" customHeight="1">
      <c r="A537" s="23"/>
      <c r="B537" s="23"/>
      <c r="C537" s="23"/>
      <c r="D537" s="23"/>
      <c r="E537" s="23"/>
    </row>
    <row r="538" spans="1:5" ht="27.75" customHeight="1">
      <c r="A538" s="23"/>
      <c r="B538" s="23"/>
      <c r="C538" s="23"/>
      <c r="D538" s="23"/>
      <c r="E538" s="23"/>
    </row>
    <row r="539" spans="1:5" ht="27.75" customHeight="1">
      <c r="A539" s="23"/>
      <c r="B539" s="23"/>
      <c r="C539" s="23"/>
      <c r="D539" s="23"/>
      <c r="E539" s="23"/>
    </row>
    <row r="540" spans="1:5" ht="27.75" customHeight="1">
      <c r="A540" s="23"/>
      <c r="B540" s="23"/>
      <c r="C540" s="23"/>
      <c r="D540" s="23"/>
      <c r="E540" s="23"/>
    </row>
    <row r="541" spans="1:5" ht="27.75" customHeight="1">
      <c r="A541" s="23"/>
      <c r="B541" s="23"/>
      <c r="C541" s="23"/>
      <c r="D541" s="23"/>
      <c r="E541" s="23"/>
    </row>
    <row r="542" spans="1:5" ht="27.75" customHeight="1">
      <c r="A542" s="23"/>
      <c r="B542" s="23"/>
      <c r="C542" s="23"/>
      <c r="D542" s="23"/>
      <c r="E542" s="23"/>
    </row>
    <row r="543" spans="1:5" ht="27.75" customHeight="1">
      <c r="A543" s="23"/>
      <c r="B543" s="23"/>
      <c r="C543" s="23"/>
      <c r="D543" s="23"/>
      <c r="E543" s="23"/>
    </row>
    <row r="544" spans="1:5" ht="27.75" customHeight="1">
      <c r="A544" s="23"/>
      <c r="B544" s="23"/>
      <c r="C544" s="23"/>
      <c r="D544" s="23"/>
      <c r="E544" s="23"/>
    </row>
    <row r="545" spans="1:5" ht="27.75" customHeight="1">
      <c r="A545" s="23"/>
      <c r="B545" s="23"/>
      <c r="C545" s="23"/>
      <c r="D545" s="23"/>
      <c r="E545" s="23"/>
    </row>
    <row r="546" spans="1:5" ht="27.75" customHeight="1">
      <c r="A546" s="23"/>
      <c r="B546" s="23"/>
      <c r="C546" s="23"/>
      <c r="D546" s="23"/>
      <c r="E546" s="23"/>
    </row>
    <row r="547" spans="1:5" ht="27.75" customHeight="1">
      <c r="A547" s="23"/>
      <c r="B547" s="23"/>
      <c r="C547" s="23"/>
      <c r="D547" s="23"/>
      <c r="E547" s="23"/>
    </row>
    <row r="548" spans="1:5" ht="27.75" customHeight="1">
      <c r="A548" s="23"/>
      <c r="B548" s="23"/>
      <c r="C548" s="23"/>
      <c r="D548" s="23"/>
      <c r="E548" s="23"/>
    </row>
    <row r="549" spans="1:5" ht="27.75" customHeight="1">
      <c r="A549" s="23"/>
      <c r="B549" s="23"/>
      <c r="C549" s="23"/>
      <c r="D549" s="23"/>
      <c r="E549" s="23"/>
    </row>
    <row r="550" spans="1:5" ht="27.75" customHeight="1">
      <c r="A550" s="23"/>
      <c r="B550" s="23"/>
      <c r="C550" s="23"/>
      <c r="D550" s="23"/>
      <c r="E550" s="23"/>
    </row>
    <row r="551" spans="1:5" ht="27.75" customHeight="1">
      <c r="A551" s="23"/>
      <c r="B551" s="23"/>
      <c r="C551" s="23"/>
      <c r="D551" s="23"/>
      <c r="E551" s="23"/>
    </row>
    <row r="552" spans="1:5" ht="27.75" customHeight="1">
      <c r="A552" s="23"/>
      <c r="B552" s="23"/>
      <c r="C552" s="23"/>
      <c r="D552" s="23"/>
      <c r="E552" s="23"/>
    </row>
    <row r="553" spans="1:5" ht="27.75" customHeight="1">
      <c r="A553" s="23"/>
      <c r="B553" s="23"/>
      <c r="C553" s="23"/>
      <c r="D553" s="23"/>
      <c r="E553" s="23"/>
    </row>
    <row r="554" spans="1:5" ht="27.75" customHeight="1">
      <c r="A554" s="23"/>
      <c r="B554" s="23"/>
      <c r="C554" s="23"/>
      <c r="D554" s="23"/>
      <c r="E554" s="23"/>
    </row>
    <row r="555" spans="1:5" ht="27.75" customHeight="1">
      <c r="A555" s="23"/>
      <c r="B555" s="23"/>
      <c r="C555" s="23"/>
      <c r="D555" s="23"/>
      <c r="E555" s="23"/>
    </row>
    <row r="556" spans="1:5" ht="27.75" customHeight="1">
      <c r="A556" s="23"/>
      <c r="B556" s="23"/>
      <c r="C556" s="23"/>
      <c r="D556" s="23"/>
      <c r="E556" s="23"/>
    </row>
    <row r="557" spans="1:5" ht="27.75" customHeight="1">
      <c r="A557" s="23"/>
      <c r="B557" s="23"/>
      <c r="C557" s="23"/>
      <c r="D557" s="23"/>
      <c r="E557" s="23"/>
    </row>
    <row r="558" spans="1:5" ht="27.75" customHeight="1">
      <c r="A558" s="23"/>
      <c r="B558" s="23"/>
      <c r="C558" s="23"/>
      <c r="D558" s="23"/>
      <c r="E558" s="23"/>
    </row>
    <row r="559" spans="1:5" ht="27.75" customHeight="1">
      <c r="A559" s="23"/>
      <c r="B559" s="23"/>
      <c r="C559" s="23"/>
      <c r="D559" s="23"/>
      <c r="E559" s="23"/>
    </row>
    <row r="560" spans="1:5" ht="27.75" customHeight="1">
      <c r="A560" s="23"/>
      <c r="B560" s="23"/>
      <c r="C560" s="23"/>
      <c r="D560" s="23"/>
      <c r="E560" s="23"/>
    </row>
    <row r="561" spans="1:5" ht="27.75" customHeight="1">
      <c r="A561" s="23"/>
      <c r="B561" s="23"/>
      <c r="C561" s="23"/>
      <c r="D561" s="23"/>
      <c r="E561" s="23"/>
    </row>
    <row r="562" spans="1:5" ht="27.75" customHeight="1">
      <c r="A562" s="23"/>
      <c r="B562" s="23"/>
      <c r="C562" s="23"/>
      <c r="D562" s="23"/>
      <c r="E562" s="23"/>
    </row>
    <row r="563" spans="1:5" ht="27.75" customHeight="1">
      <c r="A563" s="23"/>
      <c r="B563" s="23"/>
      <c r="C563" s="23"/>
      <c r="D563" s="23"/>
      <c r="E563" s="23"/>
    </row>
    <row r="564" spans="1:5" ht="27.75" customHeight="1">
      <c r="A564" s="23"/>
      <c r="B564" s="23"/>
      <c r="C564" s="23"/>
      <c r="D564" s="23"/>
      <c r="E564" s="23"/>
    </row>
    <row r="565" spans="1:5" ht="27.75" customHeight="1">
      <c r="A565" s="23"/>
      <c r="B565" s="23"/>
      <c r="C565" s="23"/>
      <c r="D565" s="23"/>
      <c r="E565" s="23"/>
    </row>
    <row r="566" spans="1:5" ht="27.75" customHeight="1">
      <c r="A566" s="23"/>
      <c r="B566" s="23"/>
      <c r="C566" s="23"/>
      <c r="D566" s="23"/>
      <c r="E566" s="23"/>
    </row>
    <row r="567" spans="1:5" ht="27.75" customHeight="1">
      <c r="A567" s="23"/>
      <c r="B567" s="23"/>
      <c r="C567" s="23"/>
      <c r="D567" s="23"/>
      <c r="E567" s="23"/>
    </row>
    <row r="568" spans="1:5" ht="27.75" customHeight="1">
      <c r="A568" s="23"/>
      <c r="B568" s="23"/>
      <c r="C568" s="23"/>
      <c r="D568" s="23"/>
      <c r="E568" s="23"/>
    </row>
    <row r="569" spans="1:5" ht="27.75" customHeight="1">
      <c r="A569" s="23"/>
      <c r="B569" s="23"/>
      <c r="C569" s="23"/>
      <c r="D569" s="23"/>
      <c r="E569" s="23"/>
    </row>
    <row r="570" spans="1:5" ht="27.75" customHeight="1">
      <c r="A570" s="23"/>
      <c r="B570" s="23"/>
      <c r="C570" s="23"/>
      <c r="D570" s="23"/>
      <c r="E570" s="23"/>
    </row>
    <row r="571" spans="1:5" ht="27.75" customHeight="1">
      <c r="A571" s="23"/>
      <c r="B571" s="23"/>
      <c r="C571" s="23"/>
      <c r="D571" s="23"/>
      <c r="E571" s="23"/>
    </row>
    <row r="572" spans="1:5" ht="27.75" customHeight="1">
      <c r="A572" s="23"/>
      <c r="B572" s="23"/>
      <c r="C572" s="23"/>
      <c r="D572" s="23"/>
      <c r="E572" s="23"/>
    </row>
    <row r="573" spans="1:5" ht="27.75" customHeight="1">
      <c r="A573" s="23"/>
      <c r="B573" s="23"/>
      <c r="C573" s="23"/>
      <c r="D573" s="23"/>
      <c r="E573" s="23"/>
    </row>
    <row r="574" spans="1:5" ht="27.75" customHeight="1">
      <c r="A574" s="23"/>
      <c r="B574" s="23"/>
      <c r="C574" s="23"/>
      <c r="D574" s="23"/>
      <c r="E574" s="23"/>
    </row>
    <row r="575" spans="1:5" ht="27.75" customHeight="1">
      <c r="A575" s="23"/>
      <c r="B575" s="23"/>
      <c r="C575" s="23"/>
      <c r="D575" s="23"/>
      <c r="E575" s="23"/>
    </row>
    <row r="576" spans="1:5" ht="27.75" customHeight="1">
      <c r="A576" s="23"/>
      <c r="B576" s="23"/>
      <c r="C576" s="23"/>
      <c r="D576" s="23"/>
      <c r="E576" s="23"/>
    </row>
    <row r="577" spans="1:5" ht="27.75" customHeight="1">
      <c r="A577" s="23"/>
      <c r="B577" s="23"/>
      <c r="C577" s="23"/>
      <c r="D577" s="23"/>
      <c r="E577" s="23"/>
    </row>
    <row r="578" spans="1:5" ht="27.75" customHeight="1">
      <c r="A578" s="23"/>
      <c r="B578" s="23"/>
      <c r="C578" s="23"/>
      <c r="D578" s="23"/>
      <c r="E578" s="23"/>
    </row>
    <row r="579" spans="1:5" ht="27.75" customHeight="1">
      <c r="A579" s="23"/>
      <c r="B579" s="23"/>
      <c r="C579" s="23"/>
      <c r="D579" s="23"/>
      <c r="E579" s="23"/>
    </row>
    <row r="580" spans="1:5" ht="27.75" customHeight="1">
      <c r="A580" s="23"/>
      <c r="B580" s="23"/>
      <c r="C580" s="23"/>
      <c r="D580" s="23"/>
      <c r="E580" s="23"/>
    </row>
    <row r="581" spans="1:5" ht="27.75" customHeight="1">
      <c r="A581" s="23"/>
      <c r="B581" s="23"/>
      <c r="C581" s="23"/>
      <c r="D581" s="23"/>
      <c r="E581" s="23"/>
    </row>
    <row r="582" spans="1:5" ht="27.75" customHeight="1">
      <c r="A582" s="23"/>
      <c r="B582" s="23"/>
      <c r="C582" s="23"/>
      <c r="D582" s="23"/>
      <c r="E582" s="23"/>
    </row>
    <row r="583" spans="1:5" ht="27.75" customHeight="1">
      <c r="A583" s="23"/>
      <c r="B583" s="23"/>
      <c r="C583" s="23"/>
      <c r="D583" s="23"/>
      <c r="E583" s="23"/>
    </row>
    <row r="584" spans="1:5" ht="27.75" customHeight="1">
      <c r="A584" s="23"/>
      <c r="B584" s="23"/>
      <c r="C584" s="23"/>
      <c r="D584" s="23"/>
      <c r="E584" s="23"/>
    </row>
    <row r="585" spans="1:5" ht="27.75" customHeight="1">
      <c r="A585" s="23"/>
      <c r="B585" s="23"/>
      <c r="C585" s="23"/>
      <c r="D585" s="23"/>
      <c r="E585" s="23"/>
    </row>
    <row r="586" spans="1:5" ht="27.75" customHeight="1">
      <c r="A586" s="23"/>
      <c r="B586" s="23"/>
      <c r="C586" s="23"/>
      <c r="D586" s="23"/>
      <c r="E586" s="23"/>
    </row>
    <row r="587" spans="1:5" ht="27.75" customHeight="1">
      <c r="A587" s="23"/>
      <c r="B587" s="23"/>
      <c r="C587" s="23"/>
      <c r="D587" s="23"/>
      <c r="E587" s="23"/>
    </row>
    <row r="588" spans="1:5" ht="27.75" customHeight="1">
      <c r="A588" s="23"/>
      <c r="B588" s="23"/>
      <c r="C588" s="23"/>
      <c r="D588" s="23"/>
      <c r="E588" s="23"/>
    </row>
    <row r="589" spans="1:5" ht="27.75" customHeight="1">
      <c r="A589" s="23"/>
      <c r="B589" s="23"/>
      <c r="C589" s="23"/>
      <c r="D589" s="23"/>
      <c r="E589" s="23"/>
    </row>
    <row r="590" spans="1:5" ht="27.75" customHeight="1">
      <c r="A590" s="23"/>
      <c r="B590" s="23"/>
      <c r="C590" s="23"/>
      <c r="D590" s="23"/>
      <c r="E590" s="23"/>
    </row>
    <row r="591" spans="1:5" ht="27.75" customHeight="1">
      <c r="A591" s="23"/>
      <c r="B591" s="23"/>
      <c r="C591" s="23"/>
      <c r="D591" s="23"/>
      <c r="E591" s="23"/>
    </row>
    <row r="592" spans="1:5" ht="27.75" customHeight="1">
      <c r="A592" s="23"/>
      <c r="B592" s="23"/>
      <c r="C592" s="23"/>
      <c r="D592" s="23"/>
      <c r="E592" s="23"/>
    </row>
    <row r="593" spans="1:5" ht="27.75" customHeight="1">
      <c r="A593" s="23"/>
      <c r="B593" s="23"/>
      <c r="C593" s="23"/>
      <c r="D593" s="23"/>
      <c r="E593" s="23"/>
    </row>
    <row r="594" spans="1:5" ht="27.75" customHeight="1">
      <c r="A594" s="23"/>
      <c r="B594" s="23"/>
      <c r="C594" s="23"/>
      <c r="D594" s="23"/>
      <c r="E594" s="23"/>
    </row>
    <row r="595" spans="1:5" ht="27.75" customHeight="1">
      <c r="A595" s="23"/>
      <c r="B595" s="23"/>
      <c r="C595" s="23"/>
      <c r="D595" s="23"/>
      <c r="E595" s="23"/>
    </row>
    <row r="596" spans="1:5" ht="27.75" customHeight="1">
      <c r="A596" s="23"/>
      <c r="B596" s="23"/>
      <c r="C596" s="23"/>
      <c r="D596" s="23"/>
      <c r="E596" s="23"/>
    </row>
    <row r="597" spans="1:5" ht="27.75" customHeight="1">
      <c r="A597" s="23"/>
      <c r="B597" s="23"/>
      <c r="C597" s="23"/>
      <c r="D597" s="23"/>
      <c r="E597" s="23"/>
    </row>
    <row r="598" spans="1:5" ht="27.75" customHeight="1">
      <c r="A598" s="23"/>
      <c r="B598" s="23"/>
      <c r="C598" s="23"/>
      <c r="D598" s="23"/>
      <c r="E598" s="23"/>
    </row>
    <row r="599" spans="1:5" ht="27.75" customHeight="1">
      <c r="A599" s="23"/>
      <c r="B599" s="23"/>
      <c r="C599" s="23"/>
      <c r="D599" s="23"/>
      <c r="E599" s="23"/>
    </row>
    <row r="600" spans="1:5" ht="27.75" customHeight="1">
      <c r="A600" s="23"/>
      <c r="B600" s="23"/>
      <c r="C600" s="23"/>
      <c r="D600" s="23"/>
      <c r="E600" s="23"/>
    </row>
    <row r="601" spans="1:5" ht="27.75" customHeight="1">
      <c r="A601" s="23"/>
      <c r="B601" s="23"/>
      <c r="C601" s="23"/>
      <c r="D601" s="23"/>
      <c r="E601" s="23"/>
    </row>
    <row r="602" spans="1:5" ht="27.75" customHeight="1">
      <c r="A602" s="23"/>
      <c r="B602" s="23"/>
      <c r="C602" s="23"/>
      <c r="D602" s="23"/>
      <c r="E602" s="23"/>
    </row>
    <row r="603" spans="1:5" ht="27.75" customHeight="1">
      <c r="A603" s="23"/>
      <c r="B603" s="23"/>
      <c r="C603" s="23"/>
      <c r="D603" s="23"/>
      <c r="E603" s="23"/>
    </row>
    <row r="604" spans="1:5" ht="27.75" customHeight="1">
      <c r="A604" s="23"/>
      <c r="B604" s="23"/>
      <c r="C604" s="23"/>
      <c r="D604" s="23"/>
      <c r="E604" s="23"/>
    </row>
    <row r="605" spans="1:5" ht="27.75" customHeight="1">
      <c r="A605" s="23"/>
      <c r="B605" s="23"/>
      <c r="C605" s="23"/>
      <c r="D605" s="23"/>
      <c r="E605" s="23"/>
    </row>
    <row r="606" spans="1:5" ht="27.75" customHeight="1">
      <c r="A606" s="23"/>
      <c r="B606" s="23"/>
      <c r="C606" s="23"/>
      <c r="D606" s="23"/>
      <c r="E606" s="23"/>
    </row>
    <row r="607" spans="1:5" ht="27.75" customHeight="1">
      <c r="A607" s="23"/>
      <c r="B607" s="23"/>
      <c r="C607" s="23"/>
      <c r="D607" s="23"/>
      <c r="E607" s="23"/>
    </row>
    <row r="608" spans="1:5" ht="27.75" customHeight="1">
      <c r="A608" s="23"/>
      <c r="B608" s="23"/>
      <c r="C608" s="23"/>
      <c r="D608" s="23"/>
      <c r="E608" s="23"/>
    </row>
    <row r="609" spans="1:5" ht="27.75" customHeight="1">
      <c r="A609" s="23"/>
      <c r="B609" s="23"/>
      <c r="C609" s="23"/>
      <c r="D609" s="23"/>
      <c r="E609" s="23"/>
    </row>
    <row r="610" spans="1:5" ht="27.75" customHeight="1">
      <c r="A610" s="23"/>
      <c r="B610" s="23"/>
      <c r="C610" s="23"/>
      <c r="D610" s="23"/>
      <c r="E610" s="23"/>
    </row>
    <row r="611" spans="1:5" ht="27.75" customHeight="1">
      <c r="A611" s="23"/>
      <c r="B611" s="23"/>
      <c r="C611" s="23"/>
      <c r="D611" s="23"/>
      <c r="E611" s="23"/>
    </row>
    <row r="612" spans="1:5" ht="27.75" customHeight="1">
      <c r="A612" s="23"/>
      <c r="B612" s="23"/>
      <c r="C612" s="23"/>
      <c r="D612" s="23"/>
      <c r="E612" s="23"/>
    </row>
    <row r="613" spans="1:5" ht="27.75" customHeight="1">
      <c r="A613" s="23"/>
      <c r="B613" s="23"/>
      <c r="C613" s="23"/>
      <c r="D613" s="23"/>
      <c r="E613" s="23"/>
    </row>
    <row r="614" spans="1:5" ht="27.75" customHeight="1">
      <c r="A614" s="23"/>
      <c r="B614" s="23"/>
      <c r="C614" s="23"/>
      <c r="D614" s="23"/>
      <c r="E614" s="23"/>
    </row>
    <row r="615" spans="1:5" ht="27.75" customHeight="1">
      <c r="A615" s="23"/>
      <c r="B615" s="23"/>
      <c r="C615" s="23"/>
      <c r="D615" s="23"/>
      <c r="E615" s="23"/>
    </row>
    <row r="616" spans="1:5" ht="27.75" customHeight="1">
      <c r="A616" s="23"/>
      <c r="B616" s="23"/>
      <c r="C616" s="23"/>
      <c r="D616" s="23"/>
      <c r="E616" s="23"/>
    </row>
    <row r="617" spans="1:5" ht="27.75" customHeight="1">
      <c r="A617" s="23"/>
      <c r="B617" s="23"/>
      <c r="C617" s="23"/>
      <c r="D617" s="23"/>
      <c r="E617" s="23"/>
    </row>
    <row r="618" spans="1:5" ht="27.75" customHeight="1">
      <c r="A618" s="23"/>
      <c r="B618" s="23"/>
      <c r="C618" s="23"/>
      <c r="D618" s="23"/>
      <c r="E618" s="23"/>
    </row>
    <row r="619" spans="1:5" ht="27.75" customHeight="1">
      <c r="A619" s="23"/>
      <c r="B619" s="23"/>
      <c r="C619" s="23"/>
      <c r="D619" s="23"/>
      <c r="E619" s="23"/>
    </row>
    <row r="620" spans="1:5" ht="27.75" customHeight="1">
      <c r="A620" s="23"/>
      <c r="B620" s="23"/>
      <c r="C620" s="23"/>
      <c r="D620" s="23"/>
      <c r="E620" s="23"/>
    </row>
    <row r="621" spans="1:5" ht="27.75" customHeight="1">
      <c r="A621" s="23"/>
      <c r="B621" s="23"/>
      <c r="C621" s="23"/>
      <c r="D621" s="23"/>
      <c r="E621" s="23"/>
    </row>
    <row r="622" spans="1:5" ht="27.75" customHeight="1">
      <c r="A622" s="23"/>
      <c r="B622" s="23"/>
      <c r="C622" s="23"/>
      <c r="D622" s="23"/>
      <c r="E622" s="23"/>
    </row>
    <row r="623" spans="1:5" ht="27.75" customHeight="1">
      <c r="A623" s="23"/>
      <c r="B623" s="23"/>
      <c r="C623" s="23"/>
      <c r="D623" s="23"/>
      <c r="E623" s="23"/>
    </row>
    <row r="624" spans="1:5" ht="27.75" customHeight="1">
      <c r="A624" s="23"/>
      <c r="B624" s="23"/>
      <c r="C624" s="23"/>
      <c r="D624" s="23"/>
      <c r="E624" s="23"/>
    </row>
    <row r="625" spans="1:5" ht="27.75" customHeight="1">
      <c r="A625" s="23"/>
      <c r="B625" s="23"/>
      <c r="C625" s="23"/>
      <c r="D625" s="23"/>
      <c r="E625" s="23"/>
    </row>
    <row r="626" spans="1:5" ht="27.75" customHeight="1">
      <c r="A626" s="23"/>
      <c r="B626" s="23"/>
      <c r="C626" s="23"/>
      <c r="D626" s="23"/>
      <c r="E626" s="23"/>
    </row>
    <row r="627" spans="1:5" ht="27.75" customHeight="1">
      <c r="A627" s="23"/>
      <c r="B627" s="23"/>
      <c r="C627" s="23"/>
      <c r="D627" s="23"/>
      <c r="E627" s="23"/>
    </row>
    <row r="628" spans="1:5" ht="27.75" customHeight="1">
      <c r="A628" s="23"/>
      <c r="B628" s="23"/>
      <c r="C628" s="23"/>
      <c r="D628" s="23"/>
      <c r="E628" s="23"/>
    </row>
    <row r="629" spans="1:5" ht="27.75" customHeight="1">
      <c r="A629" s="23"/>
      <c r="B629" s="23"/>
      <c r="C629" s="23"/>
      <c r="D629" s="23"/>
      <c r="E629" s="23"/>
    </row>
    <row r="630" spans="1:5" ht="27.75" customHeight="1">
      <c r="A630" s="23"/>
      <c r="B630" s="23"/>
      <c r="C630" s="23"/>
      <c r="D630" s="23"/>
      <c r="E630" s="23"/>
    </row>
    <row r="631" spans="1:5" ht="27.75" customHeight="1">
      <c r="A631" s="23"/>
      <c r="B631" s="23"/>
      <c r="C631" s="23"/>
      <c r="D631" s="23"/>
      <c r="E631" s="23"/>
    </row>
    <row r="632" spans="1:5" ht="27.75" customHeight="1">
      <c r="A632" s="23"/>
      <c r="B632" s="23"/>
      <c r="C632" s="23"/>
      <c r="D632" s="23"/>
      <c r="E632" s="23"/>
    </row>
    <row r="633" spans="1:5" ht="27.75" customHeight="1">
      <c r="A633" s="23"/>
      <c r="B633" s="23"/>
      <c r="C633" s="23"/>
      <c r="D633" s="23"/>
      <c r="E633" s="23"/>
    </row>
    <row r="634" spans="1:5" ht="27.75" customHeight="1">
      <c r="A634" s="23"/>
      <c r="B634" s="23"/>
      <c r="C634" s="23"/>
      <c r="D634" s="23"/>
      <c r="E634" s="23"/>
    </row>
    <row r="635" spans="1:5" ht="27.75" customHeight="1">
      <c r="A635" s="23"/>
      <c r="B635" s="23"/>
      <c r="C635" s="23"/>
      <c r="D635" s="23"/>
      <c r="E635" s="23"/>
    </row>
    <row r="636" spans="1:5" ht="27.75" customHeight="1">
      <c r="A636" s="23"/>
      <c r="B636" s="23"/>
      <c r="C636" s="23"/>
      <c r="D636" s="23"/>
      <c r="E636" s="23"/>
    </row>
    <row r="637" spans="1:5" ht="27.75" customHeight="1">
      <c r="A637" s="23"/>
      <c r="B637" s="23"/>
      <c r="C637" s="23"/>
      <c r="D637" s="23"/>
      <c r="E637" s="23"/>
    </row>
    <row r="638" spans="1:5" ht="27.75" customHeight="1">
      <c r="A638" s="23"/>
      <c r="B638" s="23"/>
      <c r="C638" s="23"/>
      <c r="D638" s="23"/>
      <c r="E638" s="23"/>
    </row>
    <row r="639" spans="1:5" ht="27.75" customHeight="1">
      <c r="A639" s="23"/>
      <c r="B639" s="23"/>
      <c r="C639" s="23"/>
      <c r="D639" s="23"/>
      <c r="E639" s="23"/>
    </row>
    <row r="640" spans="1:5" ht="27.75" customHeight="1">
      <c r="A640" s="23"/>
      <c r="B640" s="23"/>
      <c r="C640" s="23"/>
      <c r="D640" s="23"/>
      <c r="E640" s="23"/>
    </row>
    <row r="641" spans="1:5" ht="27.75" customHeight="1">
      <c r="A641" s="23"/>
      <c r="B641" s="23"/>
      <c r="C641" s="23"/>
      <c r="D641" s="23"/>
      <c r="E641" s="23"/>
    </row>
    <row r="642" spans="1:5" ht="27.75" customHeight="1">
      <c r="A642" s="23"/>
      <c r="B642" s="23"/>
      <c r="C642" s="23"/>
      <c r="D642" s="23"/>
      <c r="E642" s="23"/>
    </row>
    <row r="643" spans="1:5" ht="27.75" customHeight="1">
      <c r="A643" s="23"/>
      <c r="B643" s="23"/>
      <c r="C643" s="23"/>
      <c r="D643" s="23"/>
      <c r="E643" s="23"/>
    </row>
    <row r="644" spans="1:5" ht="27.75" customHeight="1">
      <c r="A644" s="23"/>
      <c r="B644" s="23"/>
      <c r="C644" s="23"/>
      <c r="D644" s="23"/>
      <c r="E644" s="23"/>
    </row>
    <row r="645" spans="1:5" ht="27.75" customHeight="1">
      <c r="A645" s="23"/>
      <c r="B645" s="23"/>
      <c r="C645" s="23"/>
      <c r="D645" s="23"/>
      <c r="E645" s="23"/>
    </row>
    <row r="646" spans="1:5" ht="27.75" customHeight="1">
      <c r="A646" s="23"/>
      <c r="B646" s="23"/>
      <c r="C646" s="23"/>
      <c r="D646" s="23"/>
      <c r="E646" s="23"/>
    </row>
    <row r="647" spans="1:5" ht="27.75" customHeight="1">
      <c r="A647" s="23"/>
      <c r="B647" s="23"/>
      <c r="C647" s="23"/>
      <c r="D647" s="23"/>
      <c r="E647" s="23"/>
    </row>
    <row r="648" spans="1:5" ht="27.75" customHeight="1">
      <c r="A648" s="23"/>
      <c r="B648" s="23"/>
      <c r="C648" s="23"/>
      <c r="D648" s="23"/>
      <c r="E648" s="23"/>
    </row>
    <row r="649" spans="1:5" ht="27.75" customHeight="1">
      <c r="A649" s="23"/>
      <c r="B649" s="23"/>
      <c r="C649" s="23"/>
      <c r="D649" s="23"/>
      <c r="E649" s="23"/>
    </row>
    <row r="650" spans="1:5" ht="27.75" customHeight="1">
      <c r="A650" s="23"/>
      <c r="B650" s="23"/>
      <c r="C650" s="23"/>
      <c r="D650" s="23"/>
      <c r="E650" s="23"/>
    </row>
    <row r="651" spans="1:5" ht="27.75" customHeight="1">
      <c r="A651" s="23"/>
      <c r="B651" s="23"/>
      <c r="C651" s="23"/>
      <c r="D651" s="23"/>
      <c r="E651" s="23"/>
    </row>
    <row r="652" spans="1:5" ht="27.75" customHeight="1">
      <c r="A652" s="23"/>
      <c r="B652" s="23"/>
      <c r="C652" s="23"/>
      <c r="D652" s="23"/>
      <c r="E652" s="23"/>
    </row>
    <row r="653" spans="1:5" ht="27.75" customHeight="1">
      <c r="A653" s="23"/>
      <c r="B653" s="23"/>
      <c r="C653" s="23"/>
      <c r="D653" s="23"/>
      <c r="E653" s="23"/>
    </row>
    <row r="654" spans="1:5" ht="27.75" customHeight="1">
      <c r="A654" s="23"/>
      <c r="B654" s="23"/>
      <c r="C654" s="23"/>
      <c r="D654" s="23"/>
      <c r="E654" s="23"/>
    </row>
    <row r="655" spans="1:5" ht="27.75" customHeight="1">
      <c r="A655" s="23"/>
      <c r="B655" s="23"/>
      <c r="C655" s="23"/>
      <c r="D655" s="23"/>
      <c r="E655" s="23"/>
    </row>
    <row r="656" spans="1:5" ht="27.75" customHeight="1">
      <c r="A656" s="23"/>
      <c r="B656" s="23"/>
      <c r="C656" s="23"/>
      <c r="D656" s="23"/>
      <c r="E656" s="23"/>
    </row>
    <row r="657" spans="1:5" ht="27.75" customHeight="1">
      <c r="A657" s="23"/>
      <c r="B657" s="23"/>
      <c r="C657" s="23"/>
      <c r="D657" s="23"/>
      <c r="E657" s="23"/>
    </row>
    <row r="658" spans="1:5" ht="27.75" customHeight="1">
      <c r="A658" s="23"/>
      <c r="B658" s="23"/>
      <c r="C658" s="23"/>
      <c r="D658" s="23"/>
      <c r="E658" s="23"/>
    </row>
    <row r="659" spans="1:5" ht="27.75" customHeight="1">
      <c r="A659" s="23"/>
      <c r="B659" s="23"/>
      <c r="C659" s="23"/>
      <c r="D659" s="23"/>
      <c r="E659" s="23"/>
    </row>
    <row r="660" spans="1:5" ht="27.75" customHeight="1">
      <c r="A660" s="23"/>
      <c r="B660" s="23"/>
      <c r="C660" s="23"/>
      <c r="D660" s="23"/>
      <c r="E660" s="23"/>
    </row>
    <row r="661" spans="1:5" ht="27.75" customHeight="1">
      <c r="A661" s="23"/>
      <c r="B661" s="23"/>
      <c r="C661" s="23"/>
      <c r="D661" s="23"/>
      <c r="E661" s="23"/>
    </row>
    <row r="662" spans="1:5" ht="27.75" customHeight="1">
      <c r="A662" s="23"/>
      <c r="B662" s="23"/>
      <c r="C662" s="23"/>
      <c r="D662" s="23"/>
      <c r="E662" s="23"/>
    </row>
    <row r="663" spans="1:5" ht="27.75" customHeight="1">
      <c r="A663" s="23"/>
      <c r="B663" s="23"/>
      <c r="C663" s="23"/>
      <c r="D663" s="23"/>
      <c r="E663" s="23"/>
    </row>
    <row r="664" spans="1:5" ht="27.75" customHeight="1">
      <c r="A664" s="23"/>
      <c r="B664" s="23"/>
      <c r="C664" s="23"/>
      <c r="D664" s="23"/>
      <c r="E664" s="23"/>
    </row>
    <row r="665" spans="1:5" ht="27.75" customHeight="1">
      <c r="A665" s="23"/>
      <c r="B665" s="23"/>
      <c r="C665" s="23"/>
      <c r="D665" s="23"/>
      <c r="E665" s="23"/>
    </row>
    <row r="666" spans="1:5" ht="27.75" customHeight="1">
      <c r="A666" s="23"/>
      <c r="B666" s="23"/>
      <c r="C666" s="23"/>
      <c r="D666" s="23"/>
      <c r="E666" s="23"/>
    </row>
    <row r="667" spans="1:5" ht="27.75" customHeight="1">
      <c r="A667" s="23"/>
      <c r="B667" s="23"/>
      <c r="C667" s="23"/>
      <c r="D667" s="23"/>
      <c r="E667" s="23"/>
    </row>
    <row r="668" spans="1:5" ht="27.75" customHeight="1">
      <c r="A668" s="23"/>
      <c r="B668" s="23"/>
      <c r="C668" s="23"/>
      <c r="D668" s="23"/>
      <c r="E668" s="23"/>
    </row>
    <row r="669" spans="1:5" ht="27.75" customHeight="1">
      <c r="A669" s="23"/>
      <c r="B669" s="23"/>
      <c r="C669" s="23"/>
      <c r="D669" s="23"/>
      <c r="E669" s="23"/>
    </row>
    <row r="670" spans="1:5" ht="27.75" customHeight="1">
      <c r="A670" s="23"/>
      <c r="B670" s="23"/>
      <c r="C670" s="23"/>
      <c r="D670" s="23"/>
      <c r="E670" s="23"/>
    </row>
    <row r="671" spans="1:5" ht="27.75" customHeight="1">
      <c r="A671" s="23"/>
      <c r="B671" s="23"/>
      <c r="C671" s="23"/>
      <c r="D671" s="23"/>
      <c r="E671" s="23"/>
    </row>
    <row r="672" spans="1:5" ht="27.75" customHeight="1">
      <c r="A672" s="23"/>
      <c r="B672" s="23"/>
      <c r="C672" s="23"/>
      <c r="D672" s="23"/>
      <c r="E672" s="23"/>
    </row>
    <row r="673" spans="1:5" ht="27.75" customHeight="1">
      <c r="A673" s="23"/>
      <c r="B673" s="23"/>
      <c r="C673" s="23"/>
      <c r="D673" s="23"/>
      <c r="E673" s="23"/>
    </row>
    <row r="674" spans="1:5" ht="27.75" customHeight="1">
      <c r="A674" s="23"/>
      <c r="B674" s="23"/>
      <c r="C674" s="23"/>
      <c r="D674" s="23"/>
      <c r="E674" s="23"/>
    </row>
    <row r="675" spans="1:5" ht="27.75" customHeight="1">
      <c r="A675" s="23"/>
      <c r="B675" s="23"/>
      <c r="C675" s="23"/>
      <c r="D675" s="23"/>
      <c r="E675" s="23"/>
    </row>
    <row r="676" spans="1:5" ht="27.75" customHeight="1">
      <c r="A676" s="23"/>
      <c r="B676" s="23"/>
      <c r="C676" s="23"/>
      <c r="D676" s="23"/>
      <c r="E676" s="23"/>
    </row>
    <row r="677" spans="1:5" ht="27.75" customHeight="1">
      <c r="A677" s="23"/>
      <c r="B677" s="23"/>
      <c r="C677" s="23"/>
      <c r="D677" s="23"/>
      <c r="E677" s="23"/>
    </row>
    <row r="678" spans="1:5" ht="27.75" customHeight="1">
      <c r="A678" s="23"/>
      <c r="B678" s="23"/>
      <c r="C678" s="23"/>
      <c r="D678" s="23"/>
      <c r="E678" s="23"/>
    </row>
    <row r="679" spans="1:5" ht="27.75" customHeight="1">
      <c r="A679" s="23"/>
      <c r="B679" s="23"/>
      <c r="C679" s="23"/>
      <c r="D679" s="23"/>
      <c r="E679" s="23"/>
    </row>
    <row r="680" spans="1:5" ht="27.75" customHeight="1">
      <c r="A680" s="23"/>
      <c r="B680" s="23"/>
      <c r="C680" s="23"/>
      <c r="D680" s="23"/>
      <c r="E680" s="23"/>
    </row>
    <row r="681" spans="1:5" ht="27.75" customHeight="1">
      <c r="A681" s="23"/>
      <c r="B681" s="23"/>
      <c r="C681" s="23"/>
      <c r="D681" s="23"/>
      <c r="E681" s="23"/>
    </row>
    <row r="682" spans="1:5" ht="27.75" customHeight="1">
      <c r="A682" s="23"/>
      <c r="B682" s="23"/>
      <c r="C682" s="23"/>
      <c r="D682" s="23"/>
      <c r="E682" s="23"/>
    </row>
    <row r="683" spans="1:5" ht="27.75" customHeight="1">
      <c r="A683" s="23"/>
      <c r="B683" s="23"/>
      <c r="C683" s="23"/>
      <c r="D683" s="23"/>
      <c r="E683" s="23"/>
    </row>
    <row r="684" spans="1:5" ht="27.75" customHeight="1">
      <c r="A684" s="23"/>
      <c r="B684" s="23"/>
      <c r="C684" s="23"/>
      <c r="D684" s="23"/>
      <c r="E684" s="23"/>
    </row>
    <row r="685" spans="1:5" ht="27.75" customHeight="1">
      <c r="A685" s="23"/>
      <c r="B685" s="23"/>
      <c r="C685" s="23"/>
      <c r="D685" s="23"/>
      <c r="E685" s="23"/>
    </row>
    <row r="686" spans="1:5" ht="27.75" customHeight="1">
      <c r="A686" s="23"/>
      <c r="B686" s="23"/>
      <c r="C686" s="23"/>
      <c r="D686" s="23"/>
      <c r="E686" s="23"/>
    </row>
    <row r="687" spans="1:5" ht="27.75" customHeight="1">
      <c r="A687" s="23"/>
      <c r="B687" s="23"/>
      <c r="C687" s="23"/>
      <c r="D687" s="23"/>
      <c r="E687" s="23"/>
    </row>
    <row r="688" spans="1:5" ht="27.75" customHeight="1">
      <c r="A688" s="23"/>
      <c r="B688" s="23"/>
      <c r="C688" s="23"/>
      <c r="D688" s="23"/>
      <c r="E688" s="23"/>
    </row>
    <row r="689" spans="1:5" ht="27.75" customHeight="1">
      <c r="A689" s="23"/>
      <c r="B689" s="23"/>
      <c r="C689" s="23"/>
      <c r="D689" s="23"/>
      <c r="E689" s="23"/>
    </row>
    <row r="690" spans="1:5" ht="27.75" customHeight="1">
      <c r="A690" s="23"/>
      <c r="B690" s="23"/>
      <c r="C690" s="23"/>
      <c r="D690" s="23"/>
      <c r="E690" s="23"/>
    </row>
    <row r="691" spans="1:5" ht="27.75" customHeight="1">
      <c r="A691" s="23"/>
      <c r="B691" s="23"/>
      <c r="C691" s="23"/>
      <c r="D691" s="23"/>
      <c r="E691" s="23"/>
    </row>
    <row r="692" spans="1:5" ht="27.75" customHeight="1">
      <c r="A692" s="23"/>
      <c r="B692" s="23"/>
      <c r="C692" s="23"/>
      <c r="D692" s="23"/>
      <c r="E692" s="23"/>
    </row>
    <row r="693" spans="1:5" ht="27.75" customHeight="1">
      <c r="A693" s="23"/>
      <c r="B693" s="23"/>
      <c r="C693" s="23"/>
      <c r="D693" s="23"/>
      <c r="E693" s="23"/>
    </row>
    <row r="694" spans="1:5" ht="27.75" customHeight="1">
      <c r="A694" s="23"/>
      <c r="B694" s="23"/>
      <c r="C694" s="23"/>
      <c r="D694" s="23"/>
      <c r="E694" s="23"/>
    </row>
    <row r="695" spans="1:5" ht="27.75" customHeight="1">
      <c r="A695" s="23"/>
      <c r="B695" s="23"/>
      <c r="C695" s="23"/>
      <c r="D695" s="23"/>
      <c r="E695" s="23"/>
    </row>
    <row r="696" spans="1:5" ht="27.75" customHeight="1">
      <c r="A696" s="23"/>
      <c r="B696" s="23"/>
      <c r="C696" s="23"/>
      <c r="D696" s="23"/>
      <c r="E696" s="23"/>
    </row>
    <row r="697" spans="1:5" ht="27.75" customHeight="1">
      <c r="A697" s="23"/>
      <c r="B697" s="23"/>
      <c r="C697" s="23"/>
      <c r="D697" s="23"/>
      <c r="E697" s="23"/>
    </row>
    <row r="698" spans="1:5" ht="27.75" customHeight="1">
      <c r="A698" s="23"/>
      <c r="B698" s="23"/>
      <c r="C698" s="23"/>
      <c r="D698" s="23"/>
      <c r="E698" s="23"/>
    </row>
    <row r="699" spans="1:5" ht="27.75" customHeight="1">
      <c r="A699" s="23"/>
      <c r="B699" s="23"/>
      <c r="C699" s="23"/>
      <c r="D699" s="23"/>
      <c r="E699" s="23"/>
    </row>
    <row r="700" spans="1:5" ht="27.75" customHeight="1">
      <c r="A700" s="23"/>
      <c r="B700" s="23"/>
      <c r="C700" s="23"/>
      <c r="D700" s="23"/>
      <c r="E700" s="23"/>
    </row>
    <row r="701" spans="1:5" ht="27.75" customHeight="1">
      <c r="A701" s="23"/>
      <c r="B701" s="23"/>
      <c r="C701" s="23"/>
      <c r="D701" s="23"/>
      <c r="E701" s="23"/>
    </row>
    <row r="702" spans="1:5" ht="27.75" customHeight="1">
      <c r="A702" s="23"/>
      <c r="B702" s="23"/>
      <c r="C702" s="23"/>
      <c r="D702" s="23"/>
      <c r="E702" s="23"/>
    </row>
    <row r="703" spans="1:5" ht="27.75" customHeight="1">
      <c r="A703" s="23"/>
      <c r="B703" s="23"/>
      <c r="C703" s="23"/>
      <c r="D703" s="23"/>
      <c r="E703" s="23"/>
    </row>
    <row r="704" spans="1:5" ht="27.75" customHeight="1">
      <c r="A704" s="23"/>
      <c r="B704" s="23"/>
      <c r="C704" s="23"/>
      <c r="D704" s="23"/>
      <c r="E704" s="23"/>
    </row>
    <row r="705" spans="1:5" ht="27.75" customHeight="1">
      <c r="A705" s="23"/>
      <c r="B705" s="23"/>
      <c r="C705" s="23"/>
      <c r="D705" s="23"/>
      <c r="E705" s="23"/>
    </row>
    <row r="706" spans="1:5" ht="27.75" customHeight="1">
      <c r="A706" s="23"/>
      <c r="B706" s="23"/>
      <c r="C706" s="23"/>
      <c r="D706" s="23"/>
      <c r="E706" s="23"/>
    </row>
    <row r="707" spans="1:5" ht="27.75" customHeight="1">
      <c r="A707" s="23"/>
      <c r="B707" s="23"/>
      <c r="C707" s="23"/>
      <c r="D707" s="23"/>
      <c r="E707" s="23"/>
    </row>
    <row r="708" spans="1:5" ht="27.75" customHeight="1">
      <c r="A708" s="23"/>
      <c r="B708" s="23"/>
      <c r="C708" s="23"/>
      <c r="D708" s="23"/>
      <c r="E708" s="23"/>
    </row>
    <row r="709" spans="1:5" ht="27.75" customHeight="1">
      <c r="A709" s="23"/>
      <c r="B709" s="23"/>
      <c r="C709" s="23"/>
      <c r="D709" s="23"/>
      <c r="E709" s="23"/>
    </row>
    <row r="710" spans="1:5" ht="27.75" customHeight="1">
      <c r="A710" s="23"/>
      <c r="B710" s="23"/>
      <c r="C710" s="23"/>
      <c r="D710" s="23"/>
      <c r="E710" s="23"/>
    </row>
    <row r="711" spans="1:5" ht="27.75" customHeight="1">
      <c r="A711" s="23"/>
      <c r="B711" s="23"/>
      <c r="C711" s="23"/>
      <c r="D711" s="23"/>
      <c r="E711" s="23"/>
    </row>
    <row r="712" spans="1:5" ht="27.75" customHeight="1">
      <c r="A712" s="23"/>
      <c r="B712" s="23"/>
      <c r="C712" s="23"/>
      <c r="D712" s="23"/>
      <c r="E712" s="23"/>
    </row>
    <row r="713" spans="1:5" ht="27.75" customHeight="1">
      <c r="A713" s="23"/>
      <c r="B713" s="23"/>
      <c r="C713" s="23"/>
      <c r="D713" s="23"/>
      <c r="E713" s="23"/>
    </row>
    <row r="714" spans="1:5" ht="27.75" customHeight="1">
      <c r="A714" s="23"/>
      <c r="B714" s="23"/>
      <c r="C714" s="23"/>
      <c r="D714" s="23"/>
      <c r="E714" s="23"/>
    </row>
    <row r="715" spans="1:5" ht="27.75" customHeight="1">
      <c r="A715" s="23"/>
      <c r="B715" s="23"/>
      <c r="C715" s="23"/>
      <c r="D715" s="23"/>
      <c r="E715" s="23"/>
    </row>
    <row r="716" spans="1:5" ht="27.75" customHeight="1">
      <c r="A716" s="23"/>
      <c r="B716" s="23"/>
      <c r="C716" s="23"/>
      <c r="D716" s="23"/>
      <c r="E716" s="23"/>
    </row>
    <row r="717" spans="1:5" ht="27.75" customHeight="1">
      <c r="A717" s="23"/>
      <c r="B717" s="23"/>
      <c r="C717" s="23"/>
      <c r="D717" s="23"/>
      <c r="E717" s="23"/>
    </row>
    <row r="718" spans="1:5" ht="27.75" customHeight="1">
      <c r="A718" s="23"/>
      <c r="B718" s="23"/>
      <c r="C718" s="23"/>
      <c r="D718" s="23"/>
      <c r="E718" s="23"/>
    </row>
    <row r="719" spans="1:5" ht="27.75" customHeight="1">
      <c r="A719" s="23"/>
      <c r="B719" s="23"/>
      <c r="C719" s="23"/>
      <c r="D719" s="23"/>
      <c r="E719" s="23"/>
    </row>
    <row r="720" spans="1:5" ht="27.75" customHeight="1">
      <c r="A720" s="23"/>
      <c r="B720" s="23"/>
      <c r="C720" s="23"/>
      <c r="D720" s="23"/>
      <c r="E720" s="23"/>
    </row>
    <row r="721" spans="1:5" ht="27.75" customHeight="1">
      <c r="A721" s="23"/>
      <c r="B721" s="23"/>
      <c r="C721" s="23"/>
      <c r="D721" s="23"/>
      <c r="E721" s="23"/>
    </row>
    <row r="722" spans="1:5" ht="27.75" customHeight="1">
      <c r="A722" s="23"/>
      <c r="B722" s="23"/>
      <c r="C722" s="23"/>
      <c r="D722" s="23"/>
      <c r="E722" s="23"/>
    </row>
    <row r="723" spans="1:5" ht="27.75" customHeight="1">
      <c r="A723" s="23"/>
      <c r="B723" s="23"/>
      <c r="C723" s="23"/>
      <c r="D723" s="23"/>
      <c r="E723" s="23"/>
    </row>
    <row r="724" spans="1:5" ht="27.75" customHeight="1">
      <c r="A724" s="23"/>
      <c r="B724" s="23"/>
      <c r="C724" s="23"/>
      <c r="D724" s="23"/>
      <c r="E724" s="23"/>
    </row>
    <row r="725" spans="1:5" ht="27.75" customHeight="1">
      <c r="A725" s="23"/>
      <c r="B725" s="23"/>
      <c r="C725" s="23"/>
      <c r="D725" s="23"/>
      <c r="E725" s="23"/>
    </row>
    <row r="726" spans="1:5" ht="27.75" customHeight="1">
      <c r="A726" s="23"/>
      <c r="B726" s="23"/>
      <c r="C726" s="23"/>
      <c r="D726" s="23"/>
      <c r="E726" s="23"/>
    </row>
    <row r="727" spans="1:5" ht="27.75" customHeight="1">
      <c r="A727" s="23"/>
      <c r="B727" s="23"/>
      <c r="C727" s="23"/>
      <c r="D727" s="23"/>
      <c r="E727" s="23"/>
    </row>
    <row r="728" spans="1:5" ht="27.75" customHeight="1">
      <c r="A728" s="23"/>
      <c r="B728" s="23"/>
      <c r="C728" s="23"/>
      <c r="D728" s="23"/>
      <c r="E728" s="23"/>
    </row>
    <row r="729" spans="1:5" ht="27.75" customHeight="1">
      <c r="A729" s="23"/>
      <c r="B729" s="23"/>
      <c r="C729" s="23"/>
      <c r="D729" s="23"/>
      <c r="E729" s="23"/>
    </row>
    <row r="730" spans="1:5" ht="27.75" customHeight="1">
      <c r="A730" s="23"/>
      <c r="B730" s="23"/>
      <c r="C730" s="23"/>
      <c r="D730" s="23"/>
      <c r="E730" s="23"/>
    </row>
    <row r="731" spans="1:5" ht="27.75" customHeight="1">
      <c r="A731" s="23"/>
      <c r="B731" s="23"/>
      <c r="C731" s="23"/>
      <c r="D731" s="23"/>
      <c r="E731" s="23"/>
    </row>
    <row r="732" spans="1:5" ht="27.75" customHeight="1">
      <c r="A732" s="23"/>
      <c r="B732" s="23"/>
      <c r="C732" s="23"/>
      <c r="D732" s="23"/>
      <c r="E732" s="23"/>
    </row>
    <row r="733" spans="1:5" ht="27.75" customHeight="1">
      <c r="A733" s="23"/>
      <c r="B733" s="23"/>
      <c r="C733" s="23"/>
      <c r="D733" s="23"/>
      <c r="E733" s="23"/>
    </row>
    <row r="734" spans="1:5" ht="27.75" customHeight="1">
      <c r="A734" s="23"/>
      <c r="B734" s="23"/>
      <c r="C734" s="23"/>
      <c r="D734" s="23"/>
      <c r="E734" s="23"/>
    </row>
    <row r="735" spans="1:5" ht="27.75" customHeight="1">
      <c r="A735" s="23"/>
      <c r="B735" s="23"/>
      <c r="C735" s="23"/>
      <c r="D735" s="23"/>
      <c r="E735" s="23"/>
    </row>
    <row r="736" spans="1:5" ht="27.75" customHeight="1">
      <c r="A736" s="23"/>
      <c r="B736" s="23"/>
      <c r="C736" s="23"/>
      <c r="D736" s="23"/>
      <c r="E736" s="23"/>
    </row>
    <row r="737" spans="1:5" ht="27.75" customHeight="1">
      <c r="A737" s="23"/>
      <c r="B737" s="23"/>
      <c r="C737" s="23"/>
      <c r="D737" s="23"/>
      <c r="E737" s="23"/>
    </row>
    <row r="738" spans="1:5" ht="27.75" customHeight="1">
      <c r="A738" s="23"/>
      <c r="B738" s="23"/>
      <c r="C738" s="23"/>
      <c r="D738" s="23"/>
      <c r="E738" s="23"/>
    </row>
    <row r="739" spans="1:5" ht="27.75" customHeight="1">
      <c r="A739" s="23"/>
      <c r="B739" s="23"/>
      <c r="C739" s="23"/>
      <c r="D739" s="23"/>
      <c r="E739" s="23"/>
    </row>
    <row r="740" spans="1:5" ht="27.75" customHeight="1">
      <c r="A740" s="23"/>
      <c r="B740" s="23"/>
      <c r="C740" s="23"/>
      <c r="D740" s="23"/>
      <c r="E740" s="23"/>
    </row>
    <row r="741" spans="1:5" ht="27.75" customHeight="1">
      <c r="A741" s="23"/>
      <c r="B741" s="23"/>
      <c r="C741" s="23"/>
      <c r="D741" s="23"/>
      <c r="E741" s="23"/>
    </row>
    <row r="742" spans="1:5" ht="27.75" customHeight="1">
      <c r="A742" s="23"/>
      <c r="B742" s="23"/>
      <c r="C742" s="23"/>
      <c r="D742" s="23"/>
      <c r="E742" s="23"/>
    </row>
    <row r="743" spans="1:5" ht="27.75" customHeight="1">
      <c r="A743" s="23"/>
      <c r="B743" s="23"/>
      <c r="C743" s="23"/>
      <c r="D743" s="23"/>
      <c r="E743" s="23"/>
    </row>
    <row r="744" spans="1:5" ht="27.75" customHeight="1">
      <c r="A744" s="23"/>
      <c r="B744" s="23"/>
      <c r="C744" s="23"/>
      <c r="D744" s="23"/>
      <c r="E744" s="23"/>
    </row>
    <row r="745" spans="1:5" ht="27.75" customHeight="1">
      <c r="A745" s="23"/>
      <c r="B745" s="23"/>
      <c r="C745" s="23"/>
      <c r="D745" s="23"/>
      <c r="E745" s="23"/>
    </row>
    <row r="746" spans="1:5" ht="27.75" customHeight="1">
      <c r="A746" s="23"/>
      <c r="B746" s="23"/>
      <c r="C746" s="23"/>
      <c r="D746" s="23"/>
      <c r="E746" s="23"/>
    </row>
    <row r="747" spans="1:5" ht="27.75" customHeight="1">
      <c r="A747" s="23"/>
      <c r="B747" s="23"/>
      <c r="C747" s="23"/>
      <c r="D747" s="23"/>
      <c r="E747" s="23"/>
    </row>
    <row r="748" spans="1:5" ht="27.75" customHeight="1">
      <c r="A748" s="23"/>
      <c r="B748" s="23"/>
      <c r="C748" s="23"/>
      <c r="D748" s="23"/>
      <c r="E748" s="23"/>
    </row>
    <row r="749" spans="1:5" ht="27.75" customHeight="1">
      <c r="A749" s="23"/>
      <c r="B749" s="23"/>
      <c r="C749" s="23"/>
      <c r="D749" s="23"/>
      <c r="E749" s="23"/>
    </row>
    <row r="750" spans="1:5" ht="27.75" customHeight="1">
      <c r="A750" s="23"/>
      <c r="B750" s="23"/>
      <c r="C750" s="23"/>
      <c r="D750" s="23"/>
      <c r="E750" s="23"/>
    </row>
    <row r="751" spans="1:5" ht="27.75" customHeight="1">
      <c r="A751" s="23"/>
      <c r="B751" s="23"/>
      <c r="C751" s="23"/>
      <c r="D751" s="23"/>
      <c r="E751" s="23"/>
    </row>
    <row r="752" spans="1:5" ht="27.75" customHeight="1">
      <c r="A752" s="23"/>
      <c r="B752" s="23"/>
      <c r="C752" s="23"/>
      <c r="D752" s="23"/>
      <c r="E752" s="23"/>
    </row>
    <row r="753" spans="1:5" ht="27.75" customHeight="1">
      <c r="A753" s="23"/>
      <c r="B753" s="23"/>
      <c r="C753" s="23"/>
      <c r="D753" s="23"/>
      <c r="E753" s="23"/>
    </row>
    <row r="754" spans="1:5" ht="27.75" customHeight="1">
      <c r="A754" s="23"/>
      <c r="B754" s="23"/>
      <c r="C754" s="23"/>
      <c r="D754" s="23"/>
      <c r="E754" s="23"/>
    </row>
    <row r="755" spans="1:5" ht="27.75" customHeight="1">
      <c r="A755" s="23"/>
      <c r="B755" s="23"/>
      <c r="C755" s="23"/>
      <c r="D755" s="23"/>
      <c r="E755" s="23"/>
    </row>
    <row r="756" spans="1:5" ht="27.75" customHeight="1">
      <c r="A756" s="23"/>
      <c r="B756" s="23"/>
      <c r="C756" s="23"/>
      <c r="D756" s="23"/>
      <c r="E756" s="23"/>
    </row>
    <row r="757" spans="1:5" ht="27.75" customHeight="1">
      <c r="A757" s="23"/>
      <c r="B757" s="23"/>
      <c r="C757" s="23"/>
      <c r="D757" s="23"/>
      <c r="E757" s="23"/>
    </row>
    <row r="758" spans="1:5" ht="27.75" customHeight="1">
      <c r="A758" s="23"/>
      <c r="B758" s="23"/>
      <c r="C758" s="23"/>
      <c r="D758" s="23"/>
      <c r="E758" s="23"/>
    </row>
    <row r="759" spans="1:5" ht="27.75" customHeight="1">
      <c r="A759" s="23"/>
      <c r="B759" s="23"/>
      <c r="C759" s="23"/>
      <c r="D759" s="23"/>
      <c r="E759" s="23"/>
    </row>
    <row r="760" spans="1:5" ht="27.75" customHeight="1">
      <c r="A760" s="23"/>
      <c r="B760" s="23"/>
      <c r="C760" s="23"/>
      <c r="D760" s="23"/>
      <c r="E760" s="23"/>
    </row>
    <row r="761" spans="1:5" ht="27.75" customHeight="1">
      <c r="A761" s="23"/>
      <c r="B761" s="23"/>
      <c r="C761" s="23"/>
      <c r="D761" s="23"/>
      <c r="E761" s="23"/>
    </row>
    <row r="762" spans="1:5" ht="27.75" customHeight="1">
      <c r="A762" s="23"/>
      <c r="B762" s="23"/>
      <c r="C762" s="23"/>
      <c r="D762" s="23"/>
      <c r="E762" s="23"/>
    </row>
    <row r="763" spans="1:5" ht="27.75" customHeight="1">
      <c r="A763" s="23"/>
      <c r="B763" s="23"/>
      <c r="C763" s="23"/>
      <c r="D763" s="23"/>
      <c r="E763" s="23"/>
    </row>
    <row r="764" spans="1:5" ht="27.75" customHeight="1">
      <c r="A764" s="23"/>
      <c r="B764" s="23"/>
      <c r="C764" s="23"/>
      <c r="D764" s="23"/>
      <c r="E764" s="23"/>
    </row>
    <row r="765" spans="1:5" ht="27.75" customHeight="1">
      <c r="A765" s="23"/>
      <c r="B765" s="23"/>
      <c r="C765" s="23"/>
      <c r="D765" s="23"/>
      <c r="E765" s="23"/>
    </row>
    <row r="766" spans="1:5" ht="27.75" customHeight="1">
      <c r="A766" s="23"/>
      <c r="B766" s="23"/>
      <c r="C766" s="23"/>
      <c r="D766" s="23"/>
      <c r="E766" s="23"/>
    </row>
    <row r="767" spans="1:5" ht="27.75" customHeight="1">
      <c r="A767" s="23"/>
      <c r="B767" s="23"/>
      <c r="C767" s="23"/>
      <c r="D767" s="23"/>
      <c r="E767" s="23"/>
    </row>
    <row r="768" spans="1:5" ht="27.75" customHeight="1">
      <c r="A768" s="23"/>
      <c r="B768" s="23"/>
      <c r="C768" s="23"/>
      <c r="D768" s="23"/>
      <c r="E768" s="23"/>
    </row>
    <row r="769" spans="1:5" ht="27.75" customHeight="1">
      <c r="A769" s="23"/>
      <c r="B769" s="23"/>
      <c r="C769" s="23"/>
      <c r="D769" s="23"/>
      <c r="E769" s="23"/>
    </row>
    <row r="770" spans="1:5" ht="27.75" customHeight="1">
      <c r="A770" s="23"/>
      <c r="B770" s="23"/>
      <c r="C770" s="23"/>
      <c r="D770" s="23"/>
      <c r="E770" s="23"/>
    </row>
    <row r="771" spans="1:5" ht="27.75" customHeight="1">
      <c r="A771" s="23"/>
      <c r="B771" s="23"/>
      <c r="C771" s="23"/>
      <c r="D771" s="23"/>
      <c r="E771" s="23"/>
    </row>
    <row r="772" spans="1:5" ht="27.75" customHeight="1">
      <c r="A772" s="23"/>
      <c r="B772" s="23"/>
      <c r="C772" s="23"/>
      <c r="D772" s="23"/>
      <c r="E772" s="23"/>
    </row>
    <row r="773" spans="1:5" ht="27.75" customHeight="1">
      <c r="A773" s="23"/>
      <c r="B773" s="23"/>
      <c r="C773" s="23"/>
      <c r="D773" s="23"/>
      <c r="E773" s="23"/>
    </row>
    <row r="774" spans="1:5" ht="27.75" customHeight="1">
      <c r="A774" s="23"/>
      <c r="B774" s="23"/>
      <c r="C774" s="23"/>
      <c r="D774" s="23"/>
      <c r="E774" s="23"/>
    </row>
    <row r="775" spans="1:5" ht="27.75" customHeight="1">
      <c r="A775" s="23"/>
      <c r="B775" s="23"/>
      <c r="C775" s="23"/>
      <c r="D775" s="23"/>
      <c r="E775" s="23"/>
    </row>
    <row r="776" spans="1:5" ht="27.75" customHeight="1">
      <c r="A776" s="23"/>
      <c r="B776" s="23"/>
      <c r="C776" s="23"/>
      <c r="D776" s="23"/>
      <c r="E776" s="23"/>
    </row>
    <row r="777" spans="1:5" ht="27.75" customHeight="1">
      <c r="A777" s="23"/>
      <c r="B777" s="23"/>
      <c r="C777" s="23"/>
      <c r="D777" s="23"/>
      <c r="E777" s="23"/>
    </row>
    <row r="778" spans="1:5" ht="27.75" customHeight="1">
      <c r="A778" s="23"/>
      <c r="B778" s="23"/>
      <c r="C778" s="23"/>
      <c r="D778" s="23"/>
      <c r="E778" s="23"/>
    </row>
    <row r="779" spans="1:5" ht="27.75" customHeight="1">
      <c r="A779" s="23"/>
      <c r="B779" s="23"/>
      <c r="C779" s="23"/>
      <c r="D779" s="23"/>
      <c r="E779" s="23"/>
    </row>
    <row r="780" spans="1:5" ht="27.75" customHeight="1">
      <c r="A780" s="23"/>
      <c r="B780" s="23"/>
      <c r="C780" s="23"/>
      <c r="D780" s="23"/>
      <c r="E780" s="23"/>
    </row>
    <row r="781" spans="1:5" ht="27.75" customHeight="1">
      <c r="A781" s="23"/>
      <c r="B781" s="23"/>
      <c r="C781" s="23"/>
      <c r="D781" s="23"/>
      <c r="E781" s="23"/>
    </row>
    <row r="782" spans="1:5" ht="27.75" customHeight="1">
      <c r="A782" s="23"/>
      <c r="B782" s="23"/>
      <c r="C782" s="23"/>
      <c r="D782" s="23"/>
      <c r="E782" s="23"/>
    </row>
    <row r="783" spans="1:5" ht="27.75" customHeight="1">
      <c r="A783" s="23"/>
      <c r="B783" s="23"/>
      <c r="C783" s="23"/>
      <c r="D783" s="23"/>
      <c r="E783" s="23"/>
    </row>
    <row r="784" spans="1:5" ht="27.75" customHeight="1">
      <c r="A784" s="23"/>
      <c r="B784" s="23"/>
      <c r="C784" s="23"/>
      <c r="D784" s="23"/>
      <c r="E784" s="23"/>
    </row>
    <row r="785" spans="1:5" ht="27.75" customHeight="1">
      <c r="A785" s="23"/>
      <c r="B785" s="23"/>
      <c r="C785" s="23"/>
      <c r="D785" s="23"/>
      <c r="E785" s="23"/>
    </row>
    <row r="786" spans="1:5" ht="27.75" customHeight="1">
      <c r="A786" s="23"/>
      <c r="B786" s="23"/>
      <c r="C786" s="23"/>
      <c r="D786" s="23"/>
      <c r="E786" s="23"/>
    </row>
    <row r="787" spans="1:5" ht="27.75" customHeight="1">
      <c r="A787" s="23"/>
      <c r="B787" s="23"/>
      <c r="C787" s="23"/>
      <c r="D787" s="23"/>
      <c r="E787" s="23"/>
    </row>
    <row r="788" spans="1:5" ht="27.75" customHeight="1">
      <c r="A788" s="23"/>
      <c r="B788" s="23"/>
      <c r="C788" s="23"/>
      <c r="D788" s="23"/>
      <c r="E788" s="23"/>
    </row>
    <row r="789" spans="1:5" ht="27.75" customHeight="1">
      <c r="A789" s="23"/>
      <c r="B789" s="23"/>
      <c r="C789" s="23"/>
      <c r="D789" s="23"/>
      <c r="E789" s="23"/>
    </row>
    <row r="790" spans="1:5" ht="27.75" customHeight="1">
      <c r="A790" s="23"/>
      <c r="B790" s="23"/>
      <c r="C790" s="23"/>
      <c r="D790" s="23"/>
      <c r="E790" s="23"/>
    </row>
    <row r="791" spans="1:5" ht="27.75" customHeight="1">
      <c r="A791" s="23"/>
      <c r="B791" s="23"/>
      <c r="C791" s="23"/>
      <c r="D791" s="23"/>
      <c r="E791" s="23"/>
    </row>
    <row r="792" spans="1:5" ht="27.75" customHeight="1">
      <c r="A792" s="23"/>
      <c r="B792" s="23"/>
      <c r="C792" s="23"/>
      <c r="D792" s="23"/>
      <c r="E792" s="23"/>
    </row>
    <row r="793" spans="1:5" ht="27.75" customHeight="1">
      <c r="A793" s="23"/>
      <c r="B793" s="23"/>
      <c r="C793" s="23"/>
      <c r="D793" s="23"/>
      <c r="E793" s="23"/>
    </row>
    <row r="794" spans="1:5" ht="27.75" customHeight="1">
      <c r="A794" s="23"/>
      <c r="B794" s="23"/>
      <c r="C794" s="23"/>
      <c r="D794" s="23"/>
      <c r="E794" s="23"/>
    </row>
    <row r="795" spans="1:5" ht="27.75" customHeight="1">
      <c r="A795" s="23"/>
      <c r="B795" s="23"/>
      <c r="C795" s="23"/>
      <c r="D795" s="23"/>
      <c r="E795" s="23"/>
    </row>
    <row r="796" spans="1:5" ht="27.75" customHeight="1">
      <c r="A796" s="23"/>
      <c r="B796" s="23"/>
      <c r="C796" s="23"/>
      <c r="D796" s="23"/>
      <c r="E796" s="23"/>
    </row>
    <row r="797" spans="1:5" ht="27.75" customHeight="1">
      <c r="A797" s="23"/>
      <c r="B797" s="23"/>
      <c r="C797" s="23"/>
      <c r="D797" s="23"/>
      <c r="E797" s="23"/>
    </row>
    <row r="798" spans="1:5" ht="27.75" customHeight="1">
      <c r="A798" s="23"/>
      <c r="B798" s="23"/>
      <c r="C798" s="23"/>
      <c r="D798" s="23"/>
      <c r="E798" s="23"/>
    </row>
    <row r="799" spans="1:5" ht="27.75" customHeight="1">
      <c r="A799" s="23"/>
      <c r="B799" s="23"/>
      <c r="C799" s="23"/>
      <c r="D799" s="23"/>
      <c r="E799" s="23"/>
    </row>
    <row r="800" spans="1:5" ht="27.75" customHeight="1">
      <c r="A800" s="23"/>
      <c r="B800" s="23"/>
      <c r="C800" s="23"/>
      <c r="D800" s="23"/>
      <c r="E800" s="23"/>
    </row>
    <row r="801" spans="1:5" ht="27.75" customHeight="1">
      <c r="A801" s="23"/>
      <c r="B801" s="23"/>
      <c r="C801" s="23"/>
      <c r="D801" s="23"/>
      <c r="E801" s="23"/>
    </row>
    <row r="802" spans="1:5" ht="27.75" customHeight="1">
      <c r="A802" s="23"/>
      <c r="B802" s="23"/>
      <c r="C802" s="23"/>
      <c r="D802" s="23"/>
      <c r="E802" s="23"/>
    </row>
    <row r="803" spans="1:5" ht="27.75" customHeight="1">
      <c r="A803" s="23"/>
      <c r="B803" s="23"/>
      <c r="C803" s="23"/>
      <c r="D803" s="23"/>
      <c r="E803" s="23"/>
    </row>
    <row r="804" spans="1:5" ht="27.75" customHeight="1">
      <c r="A804" s="23"/>
      <c r="B804" s="23"/>
      <c r="C804" s="23"/>
      <c r="D804" s="23"/>
      <c r="E804" s="23"/>
    </row>
    <row r="805" spans="1:5" ht="27.75" customHeight="1">
      <c r="A805" s="23"/>
      <c r="B805" s="23"/>
      <c r="C805" s="23"/>
      <c r="D805" s="23"/>
      <c r="E805" s="23"/>
    </row>
    <row r="806" spans="1:5" ht="27.75" customHeight="1">
      <c r="A806" s="23"/>
      <c r="B806" s="23"/>
      <c r="C806" s="23"/>
      <c r="D806" s="23"/>
      <c r="E806" s="23"/>
    </row>
    <row r="807" spans="1:5" ht="27.75" customHeight="1">
      <c r="A807" s="23"/>
      <c r="B807" s="23"/>
      <c r="C807" s="23"/>
      <c r="D807" s="23"/>
      <c r="E807" s="23"/>
    </row>
    <row r="808" spans="1:5" ht="27.75" customHeight="1">
      <c r="A808" s="23"/>
      <c r="B808" s="23"/>
      <c r="C808" s="23"/>
      <c r="D808" s="23"/>
      <c r="E808" s="23"/>
    </row>
    <row r="809" spans="1:5" ht="27.75" customHeight="1">
      <c r="A809" s="23"/>
      <c r="B809" s="23"/>
      <c r="C809" s="23"/>
      <c r="D809" s="23"/>
      <c r="E809" s="23"/>
    </row>
    <row r="810" spans="1:5" ht="27.75" customHeight="1">
      <c r="A810" s="23"/>
      <c r="B810" s="23"/>
      <c r="C810" s="23"/>
      <c r="D810" s="23"/>
      <c r="E810" s="23"/>
    </row>
    <row r="811" spans="1:5" ht="27.75" customHeight="1">
      <c r="A811" s="23"/>
      <c r="B811" s="23"/>
      <c r="C811" s="23"/>
      <c r="D811" s="23"/>
      <c r="E811" s="23"/>
    </row>
    <row r="812" spans="1:5" ht="27.75" customHeight="1">
      <c r="A812" s="23"/>
      <c r="B812" s="23"/>
      <c r="C812" s="23"/>
      <c r="D812" s="23"/>
      <c r="E812" s="23"/>
    </row>
    <row r="813" spans="1:5" ht="27.75" customHeight="1">
      <c r="A813" s="23"/>
      <c r="B813" s="23"/>
      <c r="C813" s="23"/>
      <c r="D813" s="23"/>
      <c r="E813" s="23"/>
    </row>
    <row r="814" spans="1:5" ht="27.75" customHeight="1">
      <c r="A814" s="23"/>
      <c r="B814" s="23"/>
      <c r="C814" s="23"/>
      <c r="D814" s="23"/>
      <c r="E814" s="23"/>
    </row>
    <row r="815" spans="1:5" ht="27.75" customHeight="1">
      <c r="A815" s="23"/>
      <c r="B815" s="23"/>
      <c r="C815" s="23"/>
      <c r="D815" s="23"/>
      <c r="E815" s="23"/>
    </row>
    <row r="816" spans="1:5" ht="27.75" customHeight="1">
      <c r="A816" s="23"/>
      <c r="B816" s="23"/>
      <c r="C816" s="23"/>
      <c r="D816" s="23"/>
      <c r="E816" s="23"/>
    </row>
    <row r="817" spans="1:5" ht="27.75" customHeight="1">
      <c r="A817" s="23"/>
      <c r="B817" s="23"/>
      <c r="C817" s="23"/>
      <c r="D817" s="23"/>
      <c r="E817" s="23"/>
    </row>
    <row r="818" spans="1:5" ht="27.75" customHeight="1">
      <c r="A818" s="23"/>
      <c r="B818" s="23"/>
      <c r="C818" s="23"/>
      <c r="D818" s="23"/>
      <c r="E818" s="23"/>
    </row>
    <row r="819" spans="1:5" ht="27.75" customHeight="1">
      <c r="A819" s="23"/>
      <c r="B819" s="23"/>
      <c r="C819" s="23"/>
      <c r="D819" s="23"/>
      <c r="E819" s="23"/>
    </row>
    <row r="820" spans="1:5" ht="27.75" customHeight="1">
      <c r="A820" s="23"/>
      <c r="B820" s="23"/>
      <c r="C820" s="23"/>
      <c r="D820" s="23"/>
      <c r="E820" s="23"/>
    </row>
    <row r="821" spans="1:5" ht="27.75" customHeight="1">
      <c r="A821" s="23"/>
      <c r="B821" s="23"/>
      <c r="C821" s="23"/>
      <c r="D821" s="23"/>
      <c r="E821" s="23"/>
    </row>
    <row r="822" spans="1:5" ht="27.75" customHeight="1">
      <c r="A822" s="23"/>
      <c r="B822" s="23"/>
      <c r="C822" s="23"/>
      <c r="D822" s="23"/>
      <c r="E822" s="23"/>
    </row>
    <row r="823" spans="1:5" ht="27.75" customHeight="1">
      <c r="A823" s="23"/>
      <c r="B823" s="23"/>
      <c r="C823" s="23"/>
      <c r="D823" s="23"/>
      <c r="E823" s="23"/>
    </row>
    <row r="824" spans="1:5" ht="27.75" customHeight="1">
      <c r="A824" s="23"/>
      <c r="B824" s="23"/>
      <c r="C824" s="23"/>
      <c r="D824" s="23"/>
      <c r="E824" s="23"/>
    </row>
    <row r="825" spans="1:5" ht="27.75" customHeight="1">
      <c r="A825" s="23"/>
      <c r="B825" s="23"/>
      <c r="C825" s="23"/>
      <c r="D825" s="23"/>
      <c r="E825" s="23"/>
    </row>
    <row r="826" spans="1:5" ht="27.75" customHeight="1">
      <c r="A826" s="23"/>
      <c r="B826" s="23"/>
      <c r="C826" s="23"/>
      <c r="D826" s="23"/>
      <c r="E826" s="23"/>
    </row>
    <row r="827" spans="1:5" ht="27.75" customHeight="1">
      <c r="A827" s="23"/>
      <c r="B827" s="23"/>
      <c r="C827" s="23"/>
      <c r="D827" s="23"/>
      <c r="E827" s="23"/>
    </row>
    <row r="828" spans="1:5" ht="27.75" customHeight="1">
      <c r="A828" s="23"/>
      <c r="B828" s="23"/>
      <c r="C828" s="23"/>
      <c r="D828" s="23"/>
      <c r="E828" s="23"/>
    </row>
    <row r="829" spans="1:5" ht="27.75" customHeight="1">
      <c r="A829" s="23"/>
      <c r="B829" s="23"/>
      <c r="C829" s="23"/>
      <c r="D829" s="23"/>
      <c r="E829" s="23"/>
    </row>
    <row r="830" spans="1:5" ht="27.75" customHeight="1">
      <c r="A830" s="23"/>
      <c r="B830" s="23"/>
      <c r="C830" s="23"/>
      <c r="D830" s="23"/>
      <c r="E830" s="23"/>
    </row>
    <row r="831" spans="1:5" ht="27.75" customHeight="1">
      <c r="A831" s="23"/>
      <c r="B831" s="23"/>
      <c r="C831" s="23"/>
      <c r="D831" s="23"/>
      <c r="E831" s="23"/>
    </row>
    <row r="832" spans="1:5" ht="27.75" customHeight="1">
      <c r="A832" s="23"/>
      <c r="B832" s="23"/>
      <c r="C832" s="23"/>
      <c r="D832" s="23"/>
      <c r="E832" s="23"/>
    </row>
    <row r="833" spans="1:5" ht="27.75" customHeight="1">
      <c r="A833" s="23"/>
      <c r="B833" s="23"/>
      <c r="C833" s="23"/>
      <c r="D833" s="23"/>
      <c r="E833" s="23"/>
    </row>
    <row r="834" spans="1:5" ht="27.75" customHeight="1">
      <c r="A834" s="23"/>
      <c r="B834" s="23"/>
      <c r="C834" s="23"/>
      <c r="D834" s="23"/>
      <c r="E834" s="23"/>
    </row>
    <row r="835" spans="1:5" ht="27.75" customHeight="1">
      <c r="A835" s="23"/>
      <c r="B835" s="23"/>
      <c r="C835" s="23"/>
      <c r="D835" s="23"/>
      <c r="E835" s="23"/>
    </row>
    <row r="836" spans="1:5" ht="27.75" customHeight="1">
      <c r="A836" s="23"/>
      <c r="B836" s="23"/>
      <c r="C836" s="23"/>
      <c r="D836" s="23"/>
      <c r="E836" s="23"/>
    </row>
    <row r="837" spans="1:5" ht="27.75" customHeight="1">
      <c r="A837" s="23"/>
      <c r="B837" s="23"/>
      <c r="C837" s="23"/>
      <c r="D837" s="23"/>
      <c r="E837" s="23"/>
    </row>
    <row r="838" spans="1:5" ht="27.75" customHeight="1">
      <c r="A838" s="23"/>
      <c r="B838" s="23"/>
      <c r="C838" s="23"/>
      <c r="D838" s="23"/>
      <c r="E838" s="23"/>
    </row>
    <row r="839" spans="1:5" ht="27.75" customHeight="1">
      <c r="A839" s="23"/>
      <c r="B839" s="23"/>
      <c r="C839" s="23"/>
      <c r="D839" s="23"/>
      <c r="E839" s="23"/>
    </row>
    <row r="840" spans="1:5" ht="27.75" customHeight="1">
      <c r="A840" s="23"/>
      <c r="B840" s="23"/>
      <c r="C840" s="23"/>
      <c r="D840" s="23"/>
      <c r="E840" s="23"/>
    </row>
    <row r="841" spans="1:5" ht="27.75" customHeight="1">
      <c r="A841" s="23"/>
      <c r="B841" s="23"/>
      <c r="C841" s="23"/>
      <c r="D841" s="23"/>
      <c r="E841" s="23"/>
    </row>
    <row r="842" spans="1:5" ht="27.75" customHeight="1">
      <c r="A842" s="23"/>
      <c r="B842" s="23"/>
      <c r="C842" s="23"/>
      <c r="D842" s="23"/>
      <c r="E842" s="23"/>
    </row>
    <row r="843" spans="1:5" ht="27.75" customHeight="1">
      <c r="A843" s="23"/>
      <c r="B843" s="23"/>
      <c r="C843" s="23"/>
      <c r="D843" s="23"/>
      <c r="E843" s="23"/>
    </row>
    <row r="844" spans="1:5" ht="27.75" customHeight="1">
      <c r="A844" s="23"/>
      <c r="B844" s="23"/>
      <c r="C844" s="23"/>
      <c r="D844" s="23"/>
      <c r="E844" s="23"/>
    </row>
    <row r="845" spans="1:5" ht="27.75" customHeight="1">
      <c r="A845" s="23"/>
      <c r="B845" s="23"/>
      <c r="C845" s="23"/>
      <c r="D845" s="23"/>
      <c r="E845" s="23"/>
    </row>
    <row r="846" spans="1:5" ht="27.75" customHeight="1">
      <c r="A846" s="23"/>
      <c r="B846" s="23"/>
      <c r="C846" s="23"/>
      <c r="D846" s="23"/>
      <c r="E846" s="23"/>
    </row>
    <row r="847" spans="1:5" ht="27.75" customHeight="1">
      <c r="A847" s="23"/>
      <c r="B847" s="23"/>
      <c r="C847" s="23"/>
      <c r="D847" s="23"/>
      <c r="E847" s="23"/>
    </row>
    <row r="848" spans="1:5" ht="27.75" customHeight="1">
      <c r="A848" s="23"/>
      <c r="B848" s="23"/>
      <c r="C848" s="23"/>
      <c r="D848" s="23"/>
      <c r="E848" s="23"/>
    </row>
    <row r="849" spans="1:5" ht="27.75" customHeight="1">
      <c r="A849" s="23"/>
      <c r="B849" s="23"/>
      <c r="C849" s="23"/>
      <c r="D849" s="23"/>
      <c r="E849" s="23"/>
    </row>
    <row r="850" spans="1:5" ht="27.75" customHeight="1">
      <c r="A850" s="23"/>
      <c r="B850" s="23"/>
      <c r="C850" s="23"/>
      <c r="D850" s="23"/>
      <c r="E850" s="23"/>
    </row>
    <row r="851" spans="1:5" ht="27.75" customHeight="1">
      <c r="A851" s="23"/>
      <c r="B851" s="23"/>
      <c r="C851" s="23"/>
      <c r="D851" s="23"/>
      <c r="E851" s="23"/>
    </row>
    <row r="852" spans="1:5" ht="27.75" customHeight="1">
      <c r="A852" s="23"/>
      <c r="B852" s="23"/>
      <c r="C852" s="23"/>
      <c r="D852" s="23"/>
      <c r="E852" s="23"/>
    </row>
    <row r="853" spans="1:5" ht="27.75" customHeight="1">
      <c r="A853" s="23"/>
      <c r="B853" s="23"/>
      <c r="C853" s="23"/>
      <c r="D853" s="23"/>
      <c r="E853" s="23"/>
    </row>
    <row r="854" spans="1:5" ht="27.75" customHeight="1">
      <c r="A854" s="23"/>
      <c r="B854" s="23"/>
      <c r="C854" s="23"/>
      <c r="D854" s="23"/>
      <c r="E854" s="23"/>
    </row>
    <row r="855" spans="1:5" ht="27.75" customHeight="1">
      <c r="A855" s="23"/>
      <c r="B855" s="23"/>
      <c r="C855" s="23"/>
      <c r="D855" s="23"/>
      <c r="E855" s="23"/>
    </row>
    <row r="856" spans="1:5" ht="27.75" customHeight="1">
      <c r="A856" s="23"/>
      <c r="B856" s="23"/>
      <c r="C856" s="23"/>
      <c r="D856" s="23"/>
      <c r="E856" s="23"/>
    </row>
    <row r="857" spans="1:5" ht="27.75" customHeight="1">
      <c r="A857" s="23"/>
      <c r="B857" s="23"/>
      <c r="C857" s="23"/>
      <c r="D857" s="23"/>
      <c r="E857" s="23"/>
    </row>
    <row r="858" spans="1:5" ht="27.75" customHeight="1">
      <c r="A858" s="23"/>
      <c r="B858" s="23"/>
      <c r="C858" s="23"/>
      <c r="D858" s="23"/>
      <c r="E858" s="23"/>
    </row>
    <row r="859" spans="1:5" ht="27.75" customHeight="1">
      <c r="A859" s="23"/>
      <c r="B859" s="23"/>
      <c r="C859" s="23"/>
      <c r="D859" s="23"/>
      <c r="E859" s="23"/>
    </row>
    <row r="860" spans="1:5" ht="27.75" customHeight="1">
      <c r="A860" s="23"/>
      <c r="B860" s="23"/>
      <c r="C860" s="23"/>
      <c r="D860" s="23"/>
      <c r="E860" s="23"/>
    </row>
    <row r="861" spans="1:5" ht="27.75" customHeight="1">
      <c r="A861" s="23"/>
      <c r="B861" s="23"/>
      <c r="C861" s="23"/>
      <c r="D861" s="23"/>
      <c r="E861" s="23"/>
    </row>
    <row r="862" spans="1:5" ht="27.75" customHeight="1">
      <c r="A862" s="23"/>
      <c r="B862" s="23"/>
      <c r="C862" s="23"/>
      <c r="D862" s="23"/>
      <c r="E862" s="23"/>
    </row>
    <row r="863" spans="1:5" ht="27.75" customHeight="1">
      <c r="A863" s="23"/>
      <c r="B863" s="23"/>
      <c r="C863" s="23"/>
      <c r="D863" s="23"/>
      <c r="E863" s="23"/>
    </row>
    <row r="864" spans="1:5" ht="27.75" customHeight="1">
      <c r="A864" s="23"/>
      <c r="B864" s="23"/>
      <c r="C864" s="23"/>
      <c r="D864" s="23"/>
      <c r="E864" s="23"/>
    </row>
    <row r="865" spans="1:5" ht="27.75" customHeight="1">
      <c r="A865" s="23"/>
      <c r="B865" s="23"/>
      <c r="C865" s="23"/>
      <c r="D865" s="23"/>
      <c r="E865" s="23"/>
    </row>
    <row r="866" spans="1:5" ht="27.75" customHeight="1">
      <c r="A866" s="23"/>
      <c r="B866" s="23"/>
      <c r="C866" s="23"/>
      <c r="D866" s="23"/>
      <c r="E866" s="23"/>
    </row>
    <row r="867" spans="1:5" ht="27.75" customHeight="1">
      <c r="A867" s="23"/>
      <c r="B867" s="23"/>
      <c r="C867" s="23"/>
      <c r="D867" s="23"/>
      <c r="E867" s="23"/>
    </row>
    <row r="868" spans="1:5" ht="27.75" customHeight="1">
      <c r="A868" s="23"/>
      <c r="B868" s="23"/>
      <c r="C868" s="23"/>
      <c r="D868" s="23"/>
      <c r="E868" s="23"/>
    </row>
    <row r="869" spans="1:5" ht="27.75" customHeight="1">
      <c r="A869" s="23"/>
      <c r="B869" s="23"/>
      <c r="C869" s="23"/>
      <c r="D869" s="23"/>
      <c r="E869" s="23"/>
    </row>
    <row r="870" spans="1:5" ht="27.75" customHeight="1">
      <c r="A870" s="23"/>
      <c r="B870" s="23"/>
      <c r="C870" s="23"/>
      <c r="D870" s="23"/>
      <c r="E870" s="23"/>
    </row>
    <row r="871" spans="1:5" ht="27.75" customHeight="1">
      <c r="A871" s="23"/>
      <c r="B871" s="23"/>
      <c r="C871" s="23"/>
      <c r="D871" s="23"/>
      <c r="E871" s="23"/>
    </row>
    <row r="872" spans="1:5" ht="27.75" customHeight="1">
      <c r="A872" s="23"/>
      <c r="B872" s="23"/>
      <c r="C872" s="23"/>
      <c r="D872" s="23"/>
      <c r="E872" s="23"/>
    </row>
    <row r="873" spans="1:5" ht="27.75" customHeight="1">
      <c r="A873" s="23"/>
      <c r="B873" s="23"/>
      <c r="C873" s="23"/>
      <c r="D873" s="23"/>
      <c r="E873" s="23"/>
    </row>
    <row r="874" spans="1:5" ht="27.75" customHeight="1">
      <c r="A874" s="23"/>
      <c r="B874" s="23"/>
      <c r="C874" s="23"/>
      <c r="D874" s="23"/>
      <c r="E874" s="23"/>
    </row>
    <row r="875" spans="1:5" ht="27.75" customHeight="1">
      <c r="A875" s="23"/>
      <c r="B875" s="23"/>
      <c r="C875" s="23"/>
      <c r="D875" s="23"/>
      <c r="E875" s="23"/>
    </row>
    <row r="876" spans="1:5" ht="27.75" customHeight="1">
      <c r="A876" s="23"/>
      <c r="B876" s="23"/>
      <c r="C876" s="23"/>
      <c r="D876" s="23"/>
      <c r="E876" s="23"/>
    </row>
    <row r="877" spans="1:5" ht="27.75" customHeight="1">
      <c r="A877" s="23"/>
      <c r="B877" s="23"/>
      <c r="C877" s="23"/>
      <c r="D877" s="23"/>
      <c r="E877" s="23"/>
    </row>
    <row r="878" spans="1:5" ht="27.75" customHeight="1">
      <c r="A878" s="23"/>
      <c r="B878" s="23"/>
      <c r="C878" s="23"/>
      <c r="D878" s="23"/>
      <c r="E878" s="23"/>
    </row>
    <row r="879" spans="1:5" ht="27.75" customHeight="1">
      <c r="A879" s="23"/>
      <c r="B879" s="23"/>
      <c r="C879" s="23"/>
      <c r="D879" s="23"/>
      <c r="E879" s="23"/>
    </row>
    <row r="880" spans="1:5" ht="27.75" customHeight="1">
      <c r="A880" s="23"/>
      <c r="B880" s="23"/>
      <c r="C880" s="23"/>
      <c r="D880" s="23"/>
      <c r="E880" s="23"/>
    </row>
    <row r="881" spans="1:5" ht="27.75" customHeight="1">
      <c r="A881" s="23"/>
      <c r="B881" s="23"/>
      <c r="C881" s="23"/>
      <c r="D881" s="23"/>
      <c r="E881" s="23"/>
    </row>
    <row r="882" spans="1:5" ht="27.75" customHeight="1">
      <c r="A882" s="23"/>
      <c r="B882" s="23"/>
      <c r="C882" s="23"/>
      <c r="D882" s="23"/>
      <c r="E882" s="23"/>
    </row>
    <row r="883" spans="1:5" ht="27.75" customHeight="1">
      <c r="A883" s="23"/>
      <c r="B883" s="23"/>
      <c r="C883" s="23"/>
      <c r="D883" s="23"/>
      <c r="E883" s="23"/>
    </row>
    <row r="884" spans="1:5" ht="27.75" customHeight="1">
      <c r="A884" s="23"/>
      <c r="B884" s="23"/>
      <c r="C884" s="23"/>
      <c r="D884" s="23"/>
      <c r="E884" s="23"/>
    </row>
    <row r="885" spans="1:5" ht="27.75" customHeight="1">
      <c r="A885" s="23"/>
      <c r="B885" s="23"/>
      <c r="C885" s="23"/>
      <c r="D885" s="23"/>
      <c r="E885" s="23"/>
    </row>
    <row r="886" spans="1:5" ht="27.75" customHeight="1">
      <c r="A886" s="23"/>
      <c r="B886" s="23"/>
      <c r="C886" s="23"/>
      <c r="D886" s="23"/>
      <c r="E886" s="23"/>
    </row>
    <row r="887" spans="1:5" ht="27.75" customHeight="1">
      <c r="A887" s="23"/>
      <c r="B887" s="23"/>
      <c r="C887" s="23"/>
      <c r="D887" s="23"/>
      <c r="E887" s="23"/>
    </row>
    <row r="888" spans="1:5" ht="27.75" customHeight="1">
      <c r="A888" s="23"/>
      <c r="B888" s="23"/>
      <c r="C888" s="23"/>
      <c r="D888" s="23"/>
      <c r="E888" s="23"/>
    </row>
    <row r="889" spans="1:5" ht="27.75" customHeight="1">
      <c r="A889" s="23"/>
      <c r="B889" s="23"/>
      <c r="C889" s="23"/>
      <c r="D889" s="23"/>
      <c r="E889" s="23"/>
    </row>
    <row r="890" spans="1:5" ht="27.75" customHeight="1">
      <c r="A890" s="23"/>
      <c r="B890" s="23"/>
      <c r="C890" s="23"/>
      <c r="D890" s="23"/>
      <c r="E890" s="23"/>
    </row>
    <row r="891" spans="1:5" ht="27.75" customHeight="1">
      <c r="A891" s="23"/>
      <c r="B891" s="23"/>
      <c r="C891" s="23"/>
      <c r="D891" s="23"/>
      <c r="E891" s="23"/>
    </row>
    <row r="892" spans="1:5" ht="27.75" customHeight="1">
      <c r="A892" s="23"/>
      <c r="B892" s="23"/>
      <c r="C892" s="23"/>
      <c r="D892" s="23"/>
      <c r="E892" s="23"/>
    </row>
    <row r="893" spans="1:5" ht="27.75" customHeight="1">
      <c r="A893" s="23"/>
      <c r="B893" s="23"/>
      <c r="C893" s="23"/>
      <c r="D893" s="23"/>
      <c r="E893" s="23"/>
    </row>
    <row r="894" spans="1:5" ht="27.75" customHeight="1">
      <c r="A894" s="23"/>
      <c r="B894" s="23"/>
      <c r="C894" s="23"/>
      <c r="D894" s="23"/>
      <c r="E894" s="23"/>
    </row>
    <row r="895" spans="1:5" ht="27.75" customHeight="1">
      <c r="A895" s="23"/>
      <c r="B895" s="23"/>
      <c r="C895" s="23"/>
      <c r="D895" s="23"/>
      <c r="E895" s="23"/>
    </row>
    <row r="896" spans="1:5" ht="27.75" customHeight="1">
      <c r="A896" s="23"/>
      <c r="B896" s="23"/>
      <c r="C896" s="23"/>
      <c r="D896" s="23"/>
      <c r="E896" s="23"/>
    </row>
    <row r="897" spans="1:5" ht="27.75" customHeight="1">
      <c r="A897" s="23"/>
      <c r="B897" s="23"/>
      <c r="C897" s="23"/>
      <c r="D897" s="23"/>
      <c r="E897" s="23"/>
    </row>
    <row r="898" spans="1:5" ht="27.75" customHeight="1">
      <c r="A898" s="23"/>
      <c r="B898" s="23"/>
      <c r="C898" s="23"/>
      <c r="D898" s="23"/>
      <c r="E898" s="23"/>
    </row>
    <row r="899" spans="1:5" ht="27.75" customHeight="1">
      <c r="A899" s="23"/>
      <c r="B899" s="23"/>
      <c r="C899" s="23"/>
      <c r="D899" s="23"/>
      <c r="E899" s="23"/>
    </row>
    <row r="900" spans="1:5" ht="27.75" customHeight="1">
      <c r="A900" s="23"/>
      <c r="B900" s="23"/>
      <c r="C900" s="23"/>
      <c r="D900" s="23"/>
      <c r="E900" s="23"/>
    </row>
    <row r="901" spans="1:5" ht="27.75" customHeight="1">
      <c r="A901" s="23"/>
      <c r="B901" s="23"/>
      <c r="C901" s="23"/>
      <c r="D901" s="23"/>
      <c r="E901" s="23"/>
    </row>
    <row r="902" spans="1:5" ht="27.75" customHeight="1">
      <c r="A902" s="23"/>
      <c r="B902" s="23"/>
      <c r="C902" s="23"/>
      <c r="D902" s="23"/>
      <c r="E902" s="23"/>
    </row>
    <row r="903" spans="1:5" ht="27.75" customHeight="1">
      <c r="A903" s="23"/>
      <c r="B903" s="23"/>
      <c r="C903" s="23"/>
      <c r="D903" s="23"/>
      <c r="E903" s="23"/>
    </row>
    <row r="904" spans="1:5" ht="27.75" customHeight="1">
      <c r="A904" s="23"/>
      <c r="B904" s="23"/>
      <c r="C904" s="23"/>
      <c r="D904" s="23"/>
      <c r="E904" s="23"/>
    </row>
    <row r="905" spans="1:5" ht="27.75" customHeight="1">
      <c r="A905" s="23"/>
      <c r="B905" s="23"/>
      <c r="C905" s="23"/>
      <c r="D905" s="23"/>
      <c r="E905" s="23"/>
    </row>
    <row r="906" spans="1:5" ht="27.75" customHeight="1">
      <c r="A906" s="23"/>
      <c r="B906" s="23"/>
      <c r="C906" s="23"/>
      <c r="D906" s="23"/>
      <c r="E906" s="23"/>
    </row>
    <row r="907" spans="1:5" ht="27.75" customHeight="1">
      <c r="A907" s="23"/>
      <c r="B907" s="23"/>
      <c r="C907" s="23"/>
      <c r="D907" s="23"/>
      <c r="E907" s="23"/>
    </row>
    <row r="908" spans="1:5" ht="27.75" customHeight="1">
      <c r="A908" s="23"/>
      <c r="B908" s="23"/>
      <c r="C908" s="23"/>
      <c r="D908" s="23"/>
      <c r="E908" s="23"/>
    </row>
    <row r="909" spans="1:5" ht="27.75" customHeight="1">
      <c r="A909" s="23"/>
      <c r="B909" s="23"/>
      <c r="C909" s="23"/>
      <c r="D909" s="23"/>
      <c r="E909" s="23"/>
    </row>
    <row r="910" spans="1:5" ht="27.75" customHeight="1">
      <c r="A910" s="23"/>
      <c r="B910" s="23"/>
      <c r="C910" s="23"/>
      <c r="D910" s="23"/>
      <c r="E910" s="23"/>
    </row>
    <row r="911" spans="1:5" ht="27.75" customHeight="1">
      <c r="A911" s="23"/>
      <c r="B911" s="23"/>
      <c r="C911" s="23"/>
      <c r="D911" s="23"/>
      <c r="E911" s="23"/>
    </row>
    <row r="912" spans="1:5" ht="27.75" customHeight="1">
      <c r="A912" s="23"/>
      <c r="B912" s="23"/>
      <c r="C912" s="23"/>
      <c r="D912" s="23"/>
      <c r="E912" s="23"/>
    </row>
    <row r="913" spans="1:5" ht="27.75" customHeight="1">
      <c r="A913" s="23"/>
      <c r="B913" s="23"/>
      <c r="C913" s="23"/>
      <c r="D913" s="23"/>
      <c r="E913" s="23"/>
    </row>
    <row r="914" spans="1:5" ht="27.75" customHeight="1">
      <c r="A914" s="23"/>
      <c r="B914" s="23"/>
      <c r="C914" s="23"/>
      <c r="D914" s="23"/>
      <c r="E914" s="23"/>
    </row>
    <row r="915" spans="1:5" ht="27.75" customHeight="1">
      <c r="A915" s="23"/>
      <c r="B915" s="23"/>
      <c r="C915" s="23"/>
      <c r="D915" s="23"/>
      <c r="E915" s="23"/>
    </row>
    <row r="916" spans="1:5" ht="27.75" customHeight="1">
      <c r="A916" s="23"/>
      <c r="B916" s="23"/>
      <c r="C916" s="23"/>
      <c r="D916" s="23"/>
      <c r="E916" s="23"/>
    </row>
    <row r="917" spans="1:5" ht="27.75" customHeight="1">
      <c r="A917" s="23"/>
      <c r="B917" s="23"/>
      <c r="C917" s="23"/>
      <c r="D917" s="23"/>
      <c r="E917" s="23"/>
    </row>
    <row r="918" spans="1:5" ht="27.75" customHeight="1">
      <c r="A918" s="23"/>
      <c r="B918" s="23"/>
      <c r="C918" s="23"/>
      <c r="D918" s="23"/>
      <c r="E918" s="23"/>
    </row>
    <row r="919" spans="1:5" ht="27.75" customHeight="1">
      <c r="A919" s="23"/>
      <c r="B919" s="23"/>
      <c r="C919" s="23"/>
      <c r="D919" s="23"/>
      <c r="E919" s="23"/>
    </row>
    <row r="920" spans="1:5" ht="27.75" customHeight="1">
      <c r="A920" s="23"/>
      <c r="B920" s="23"/>
      <c r="C920" s="23"/>
      <c r="D920" s="23"/>
      <c r="E920" s="23"/>
    </row>
    <row r="921" spans="1:5" ht="27.75" customHeight="1">
      <c r="A921" s="23"/>
      <c r="B921" s="23"/>
      <c r="C921" s="23"/>
      <c r="D921" s="23"/>
      <c r="E921" s="23"/>
    </row>
    <row r="922" spans="1:5" ht="27.75" customHeight="1">
      <c r="A922" s="23"/>
      <c r="B922" s="23"/>
      <c r="C922" s="23"/>
      <c r="D922" s="23"/>
      <c r="E922" s="23"/>
    </row>
    <row r="923" spans="1:5" ht="27.75" customHeight="1">
      <c r="A923" s="23"/>
      <c r="B923" s="23"/>
      <c r="C923" s="23"/>
      <c r="D923" s="23"/>
      <c r="E923" s="23"/>
    </row>
    <row r="924" spans="1:5" ht="27.75" customHeight="1">
      <c r="A924" s="23"/>
      <c r="B924" s="23"/>
      <c r="C924" s="23"/>
      <c r="D924" s="23"/>
      <c r="E924" s="23"/>
    </row>
    <row r="925" spans="1:5" ht="27.75" customHeight="1">
      <c r="A925" s="23"/>
      <c r="B925" s="23"/>
      <c r="C925" s="23"/>
      <c r="D925" s="23"/>
      <c r="E925" s="23"/>
    </row>
    <row r="926" spans="1:5" ht="27.75" customHeight="1">
      <c r="A926" s="23"/>
      <c r="B926" s="23"/>
      <c r="C926" s="23"/>
      <c r="D926" s="23"/>
      <c r="E926" s="23"/>
    </row>
    <row r="927" spans="1:5" ht="27.75" customHeight="1">
      <c r="A927" s="23"/>
      <c r="B927" s="23"/>
      <c r="C927" s="23"/>
      <c r="D927" s="23"/>
      <c r="E927" s="23"/>
    </row>
    <row r="928" spans="1:5" ht="27.75" customHeight="1">
      <c r="A928" s="23"/>
      <c r="B928" s="23"/>
      <c r="C928" s="23"/>
      <c r="D928" s="23"/>
      <c r="E928" s="23"/>
    </row>
    <row r="929" spans="1:5" ht="27.75" customHeight="1">
      <c r="A929" s="23"/>
      <c r="B929" s="23"/>
      <c r="C929" s="23"/>
      <c r="D929" s="23"/>
      <c r="E929" s="23"/>
    </row>
    <row r="930" spans="1:5" ht="27.75" customHeight="1">
      <c r="A930" s="23"/>
      <c r="B930" s="23"/>
      <c r="C930" s="23"/>
      <c r="D930" s="23"/>
      <c r="E930" s="23"/>
    </row>
    <row r="931" spans="1:5" ht="27.75" customHeight="1">
      <c r="A931" s="23"/>
      <c r="B931" s="23"/>
      <c r="C931" s="23"/>
      <c r="D931" s="23"/>
      <c r="E931" s="23"/>
    </row>
    <row r="932" spans="1:5" ht="27.75" customHeight="1">
      <c r="A932" s="23"/>
      <c r="B932" s="23"/>
      <c r="C932" s="23"/>
      <c r="D932" s="23"/>
      <c r="E932" s="23"/>
    </row>
    <row r="933" spans="1:5" ht="27.75" customHeight="1">
      <c r="A933" s="23"/>
      <c r="B933" s="23"/>
      <c r="C933" s="23"/>
      <c r="D933" s="23"/>
      <c r="E933" s="23"/>
    </row>
    <row r="934" spans="1:5" ht="27.75" customHeight="1">
      <c r="A934" s="23"/>
      <c r="B934" s="23"/>
      <c r="C934" s="23"/>
      <c r="D934" s="23"/>
      <c r="E934" s="23"/>
    </row>
    <row r="935" spans="1:5" ht="27.75" customHeight="1">
      <c r="A935" s="23"/>
      <c r="B935" s="23"/>
      <c r="C935" s="23"/>
      <c r="D935" s="23"/>
      <c r="E935" s="23"/>
    </row>
    <row r="936" spans="1:5" ht="27.75" customHeight="1">
      <c r="A936" s="23"/>
      <c r="B936" s="23"/>
      <c r="C936" s="23"/>
      <c r="D936" s="23"/>
      <c r="E936" s="23"/>
    </row>
    <row r="937" spans="1:5" ht="27.75" customHeight="1">
      <c r="A937" s="23"/>
      <c r="B937" s="23"/>
      <c r="C937" s="23"/>
      <c r="D937" s="23"/>
      <c r="E937" s="23"/>
    </row>
    <row r="938" spans="1:5" ht="27.75" customHeight="1">
      <c r="A938" s="23"/>
      <c r="B938" s="23"/>
      <c r="C938" s="23"/>
      <c r="D938" s="23"/>
      <c r="E938" s="23"/>
    </row>
    <row r="939" spans="1:5" ht="27.75" customHeight="1">
      <c r="A939" s="23"/>
      <c r="B939" s="23"/>
      <c r="C939" s="23"/>
      <c r="D939" s="23"/>
      <c r="E939" s="23"/>
    </row>
    <row r="940" spans="1:5" ht="27.75" customHeight="1">
      <c r="A940" s="23"/>
      <c r="B940" s="23"/>
      <c r="C940" s="23"/>
      <c r="D940" s="23"/>
      <c r="E940" s="23"/>
    </row>
    <row r="941" spans="1:5" ht="27.75" customHeight="1">
      <c r="A941" s="23"/>
      <c r="B941" s="23"/>
      <c r="C941" s="23"/>
      <c r="D941" s="23"/>
      <c r="E941" s="23"/>
    </row>
    <row r="942" spans="1:5" ht="15" customHeight="1">
      <c r="A942" s="23"/>
      <c r="B942" s="23"/>
      <c r="C942" s="23"/>
      <c r="D942" s="23"/>
      <c r="E942" s="23"/>
    </row>
  </sheetData>
  <sheetProtection algorithmName="SHA-512" hashValue="0J11NtEBUQ1vwfY48utsdmrq1UqK/CrSC9KEw3QjNNuu8PKxOs+YDbwbwNQaBqcCN9xtJfdEoFtcqi3qpEOFoQ==" saltValue="DhIcq/YCAznCjOt1GomIiA==" spinCount="100000" sheet="1" scenarios="1" selectLockedCells="1" selectUnlockedCells="1"/>
  <mergeCells count="42">
    <mergeCell ref="B19:D19"/>
    <mergeCell ref="A8:H8"/>
    <mergeCell ref="B18:D18"/>
    <mergeCell ref="A3:H3"/>
    <mergeCell ref="A4:H4"/>
    <mergeCell ref="B5:D5"/>
    <mergeCell ref="B6:D6"/>
    <mergeCell ref="B7:D7"/>
    <mergeCell ref="E6:E7"/>
    <mergeCell ref="B9:C9"/>
    <mergeCell ref="A10:A16"/>
    <mergeCell ref="D10:E16"/>
    <mergeCell ref="F10:F16"/>
    <mergeCell ref="D9:E9"/>
    <mergeCell ref="A17:H17"/>
    <mergeCell ref="B21:D21"/>
    <mergeCell ref="B24:D24"/>
    <mergeCell ref="B22:D22"/>
    <mergeCell ref="A23:H23"/>
    <mergeCell ref="B35:D35"/>
    <mergeCell ref="B36:D36"/>
    <mergeCell ref="B27:D27"/>
    <mergeCell ref="B29:D29"/>
    <mergeCell ref="B30:D30"/>
    <mergeCell ref="B31:D31"/>
    <mergeCell ref="A28:H28"/>
    <mergeCell ref="K23:K25"/>
    <mergeCell ref="B20:D20"/>
    <mergeCell ref="A1:H2"/>
    <mergeCell ref="E25:E26"/>
    <mergeCell ref="E30:E37"/>
    <mergeCell ref="F25:F26"/>
    <mergeCell ref="F30:F37"/>
    <mergeCell ref="B37:D37"/>
    <mergeCell ref="A6:A7"/>
    <mergeCell ref="A25:A26"/>
    <mergeCell ref="A30:A37"/>
    <mergeCell ref="B32:D32"/>
    <mergeCell ref="B33:D33"/>
    <mergeCell ref="B25:D25"/>
    <mergeCell ref="B26:D26"/>
    <mergeCell ref="B34:D34"/>
  </mergeCells>
  <printOptions horizontalCentered="1" gridLines="1"/>
  <pageMargins left="0.7" right="0.7" top="0.75" bottom="0.75" header="0" footer="0"/>
  <pageSetup scale="42" pageOrder="overThenDown" orientation="portrait" cellComments="atEn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13903-11CD-9047-A441-79F7D3ED879B}">
  <sheetPr codeName="Sheet6">
    <pageSetUpPr fitToPage="1"/>
  </sheetPr>
  <dimension ref="A1:K956"/>
  <sheetViews>
    <sheetView topLeftCell="A23" workbookViewId="0">
      <selection activeCell="E6" sqref="E6"/>
    </sheetView>
  </sheetViews>
  <sheetFormatPr baseColWidth="10" defaultColWidth="14.5" defaultRowHeight="15" customHeight="1"/>
  <cols>
    <col min="1" max="1" width="12.83203125" style="34" customWidth="1"/>
    <col min="2" max="2" width="21.6640625" style="34" customWidth="1"/>
    <col min="3" max="3" width="13.1640625" style="34" customWidth="1"/>
    <col min="4" max="4" width="41.5" style="34" customWidth="1"/>
    <col min="5" max="5" width="19.83203125" style="14" customWidth="1"/>
    <col min="6" max="6" width="18.6640625" style="13" customWidth="1"/>
    <col min="7" max="7" width="46.83203125" style="14" bestFit="1" customWidth="1"/>
    <col min="8" max="16384" width="14.5" style="34"/>
  </cols>
  <sheetData>
    <row r="1" spans="1:7" ht="26.25" customHeight="1">
      <c r="A1" s="248" t="s">
        <v>409</v>
      </c>
      <c r="B1" s="248"/>
      <c r="C1" s="248"/>
      <c r="D1" s="248"/>
      <c r="E1" s="248"/>
      <c r="F1" s="249"/>
      <c r="G1" s="248"/>
    </row>
    <row r="2" spans="1:7" ht="136" customHeight="1">
      <c r="A2" s="248"/>
      <c r="B2" s="248"/>
      <c r="C2" s="248"/>
      <c r="D2" s="248"/>
      <c r="E2" s="248"/>
      <c r="F2" s="249"/>
      <c r="G2" s="248"/>
    </row>
    <row r="3" spans="1:7" ht="38" customHeight="1">
      <c r="A3" s="234" t="s">
        <v>354</v>
      </c>
      <c r="B3" s="235"/>
      <c r="C3" s="235"/>
      <c r="D3" s="235"/>
      <c r="E3" s="235"/>
      <c r="F3" s="236"/>
      <c r="G3" s="237"/>
    </row>
    <row r="4" spans="1:7" ht="24" customHeight="1">
      <c r="A4" s="251" t="s">
        <v>355</v>
      </c>
      <c r="B4" s="251"/>
      <c r="C4" s="251"/>
      <c r="D4" s="251"/>
      <c r="E4" s="251"/>
      <c r="F4" s="252"/>
      <c r="G4" s="251"/>
    </row>
    <row r="5" spans="1:7" customFormat="1" ht="18">
      <c r="A5" s="52" t="s">
        <v>10</v>
      </c>
      <c r="B5" s="238" t="s">
        <v>11</v>
      </c>
      <c r="C5" s="239"/>
      <c r="D5" s="53" t="s">
        <v>12</v>
      </c>
      <c r="E5" s="48" t="s">
        <v>13</v>
      </c>
      <c r="F5" s="49" t="s">
        <v>198</v>
      </c>
      <c r="G5" s="50" t="s">
        <v>15</v>
      </c>
    </row>
    <row r="6" spans="1:7" ht="289">
      <c r="A6" s="84" t="s">
        <v>196</v>
      </c>
      <c r="B6" s="253" t="s">
        <v>197</v>
      </c>
      <c r="C6" s="254"/>
      <c r="D6" s="91" t="s">
        <v>353</v>
      </c>
      <c r="E6" s="27" t="s">
        <v>214</v>
      </c>
      <c r="F6" s="41">
        <v>600</v>
      </c>
      <c r="G6" s="41" t="s">
        <v>220</v>
      </c>
    </row>
    <row r="7" spans="1:7" ht="24" customHeight="1">
      <c r="A7" s="255" t="s">
        <v>199</v>
      </c>
      <c r="B7" s="255"/>
      <c r="C7" s="255"/>
      <c r="D7" s="87" t="s">
        <v>200</v>
      </c>
      <c r="E7" s="256"/>
      <c r="F7" s="88">
        <v>400</v>
      </c>
      <c r="G7" s="41"/>
    </row>
    <row r="8" spans="1:7" ht="24" customHeight="1">
      <c r="A8" s="255"/>
      <c r="B8" s="255"/>
      <c r="C8" s="255"/>
      <c r="D8" s="87" t="s">
        <v>201</v>
      </c>
      <c r="E8" s="256"/>
      <c r="F8" s="88">
        <v>450</v>
      </c>
      <c r="G8" s="89"/>
    </row>
    <row r="9" spans="1:7" ht="24" customHeight="1">
      <c r="A9" s="255"/>
      <c r="B9" s="255"/>
      <c r="C9" s="255"/>
      <c r="D9" s="87" t="s">
        <v>202</v>
      </c>
      <c r="E9" s="256"/>
      <c r="F9" s="88">
        <v>480</v>
      </c>
      <c r="G9" s="89"/>
    </row>
    <row r="10" spans="1:7" ht="24" customHeight="1">
      <c r="A10" s="255"/>
      <c r="B10" s="255"/>
      <c r="C10" s="255"/>
      <c r="D10" s="87" t="s">
        <v>203</v>
      </c>
      <c r="E10" s="256"/>
      <c r="F10" s="88">
        <v>500</v>
      </c>
      <c r="G10" s="89"/>
    </row>
    <row r="11" spans="1:7" ht="24" customHeight="1">
      <c r="A11" s="255"/>
      <c r="B11" s="255"/>
      <c r="C11" s="255"/>
      <c r="D11" s="87" t="s">
        <v>204</v>
      </c>
      <c r="E11" s="256"/>
      <c r="F11" s="87" t="s">
        <v>205</v>
      </c>
      <c r="G11" s="90" t="s">
        <v>219</v>
      </c>
    </row>
    <row r="12" spans="1:7" ht="22.5" customHeight="1">
      <c r="A12" s="255"/>
      <c r="B12" s="255"/>
      <c r="C12" s="255"/>
      <c r="D12" s="87" t="s">
        <v>305</v>
      </c>
      <c r="E12" s="256"/>
      <c r="F12" s="92">
        <v>280</v>
      </c>
      <c r="G12" s="90"/>
    </row>
    <row r="13" spans="1:7" ht="26.25" customHeight="1">
      <c r="A13" s="255"/>
      <c r="B13" s="255"/>
      <c r="C13" s="255"/>
      <c r="D13" s="87" t="s">
        <v>217</v>
      </c>
      <c r="E13" s="256"/>
      <c r="F13" s="88">
        <v>100</v>
      </c>
      <c r="G13" s="114" t="s">
        <v>218</v>
      </c>
    </row>
    <row r="14" spans="1:7" ht="26.25" customHeight="1">
      <c r="A14" s="257"/>
      <c r="B14" s="258"/>
      <c r="C14" s="258"/>
      <c r="D14" s="258"/>
      <c r="E14" s="258"/>
      <c r="F14" s="258"/>
      <c r="G14" s="259"/>
    </row>
    <row r="15" spans="1:7" ht="47" customHeight="1">
      <c r="A15" s="234" t="s">
        <v>19</v>
      </c>
      <c r="B15" s="235"/>
      <c r="C15" s="235"/>
      <c r="D15" s="235"/>
      <c r="E15" s="235"/>
      <c r="F15" s="236"/>
      <c r="G15" s="237"/>
    </row>
    <row r="16" spans="1:7" ht="26.25" customHeight="1">
      <c r="A16" s="52" t="s">
        <v>10</v>
      </c>
      <c r="B16" s="238" t="s">
        <v>11</v>
      </c>
      <c r="C16" s="239"/>
      <c r="D16" s="53" t="s">
        <v>12</v>
      </c>
      <c r="E16" s="48" t="s">
        <v>13</v>
      </c>
      <c r="F16" s="49" t="s">
        <v>107</v>
      </c>
      <c r="G16" s="50" t="s">
        <v>15</v>
      </c>
    </row>
    <row r="17" spans="1:8" ht="36">
      <c r="A17" s="300" t="s">
        <v>155</v>
      </c>
      <c r="B17" s="302" t="s">
        <v>110</v>
      </c>
      <c r="C17" s="303"/>
      <c r="D17" s="26" t="s">
        <v>125</v>
      </c>
      <c r="E17" s="27" t="s">
        <v>26</v>
      </c>
      <c r="F17" s="43">
        <v>0.3</v>
      </c>
      <c r="G17" s="42"/>
    </row>
    <row r="18" spans="1:8" ht="144">
      <c r="A18" s="301"/>
      <c r="B18" s="233" t="s">
        <v>18</v>
      </c>
      <c r="C18" s="232"/>
      <c r="D18" s="26" t="s">
        <v>111</v>
      </c>
      <c r="E18" s="27" t="s">
        <v>112</v>
      </c>
      <c r="F18" s="41" t="s">
        <v>126</v>
      </c>
      <c r="G18" s="42"/>
    </row>
    <row r="19" spans="1:8" ht="43" customHeight="1">
      <c r="A19" s="234" t="s">
        <v>292</v>
      </c>
      <c r="B19" s="235"/>
      <c r="C19" s="235"/>
      <c r="D19" s="235"/>
      <c r="E19" s="235"/>
      <c r="F19" s="236"/>
      <c r="G19" s="237"/>
    </row>
    <row r="20" spans="1:8" ht="26.25" customHeight="1">
      <c r="A20" s="52" t="s">
        <v>10</v>
      </c>
      <c r="B20" s="246" t="s">
        <v>20</v>
      </c>
      <c r="C20" s="247"/>
      <c r="D20" s="52" t="s">
        <v>21</v>
      </c>
      <c r="E20" s="48" t="s">
        <v>13</v>
      </c>
      <c r="F20" s="49" t="s">
        <v>107</v>
      </c>
      <c r="G20" s="50" t="s">
        <v>15</v>
      </c>
    </row>
    <row r="21" spans="1:8" s="12" customFormat="1" ht="69" customHeight="1">
      <c r="A21" s="105" t="s">
        <v>292</v>
      </c>
      <c r="B21" s="321" t="s">
        <v>293</v>
      </c>
      <c r="C21" s="321"/>
      <c r="D21" s="117" t="s">
        <v>294</v>
      </c>
      <c r="E21" s="16" t="s">
        <v>63</v>
      </c>
      <c r="F21" s="43">
        <v>4</v>
      </c>
      <c r="G21" s="28"/>
    </row>
    <row r="22" spans="1:8" s="12" customFormat="1" ht="69" customHeight="1">
      <c r="A22" s="105" t="s">
        <v>295</v>
      </c>
      <c r="B22" s="322" t="s">
        <v>296</v>
      </c>
      <c r="C22" s="323"/>
      <c r="D22" s="108"/>
      <c r="E22" s="118" t="s">
        <v>215</v>
      </c>
      <c r="F22" s="43">
        <v>15</v>
      </c>
      <c r="G22" s="28"/>
    </row>
    <row r="23" spans="1:8" s="12" customFormat="1" ht="34" customHeight="1">
      <c r="A23" s="57" t="s">
        <v>156</v>
      </c>
      <c r="B23" s="253" t="s">
        <v>157</v>
      </c>
      <c r="C23" s="282"/>
      <c r="D23" s="254"/>
      <c r="E23" s="17" t="s">
        <v>75</v>
      </c>
      <c r="F23" s="43">
        <v>0.3</v>
      </c>
      <c r="G23" s="28"/>
    </row>
    <row r="24" spans="1:8" s="12" customFormat="1" ht="37" customHeight="1">
      <c r="A24" s="234" t="s">
        <v>39</v>
      </c>
      <c r="B24" s="235"/>
      <c r="C24" s="235"/>
      <c r="D24" s="235"/>
      <c r="E24" s="235"/>
      <c r="F24" s="236"/>
      <c r="G24" s="237"/>
    </row>
    <row r="25" spans="1:8" s="12" customFormat="1" ht="26.25" customHeight="1">
      <c r="A25" s="47" t="s">
        <v>62</v>
      </c>
      <c r="B25" s="324" t="s">
        <v>11</v>
      </c>
      <c r="C25" s="325"/>
      <c r="D25" s="51" t="s">
        <v>12</v>
      </c>
      <c r="E25" s="48" t="s">
        <v>13</v>
      </c>
      <c r="F25" s="49" t="s">
        <v>107</v>
      </c>
      <c r="G25" s="50" t="s">
        <v>15</v>
      </c>
    </row>
    <row r="26" spans="1:8" s="12" customFormat="1" ht="41" customHeight="1">
      <c r="A26" s="304" t="s">
        <v>66</v>
      </c>
      <c r="B26" s="326" t="s">
        <v>356</v>
      </c>
      <c r="C26" s="327"/>
      <c r="D26" s="306" t="s">
        <v>297</v>
      </c>
      <c r="E26" s="308" t="s">
        <v>16</v>
      </c>
      <c r="F26" s="43">
        <v>0</v>
      </c>
      <c r="G26" s="28"/>
    </row>
    <row r="27" spans="1:8" s="12" customFormat="1" ht="49" customHeight="1">
      <c r="A27" s="305"/>
      <c r="B27" s="319" t="s">
        <v>68</v>
      </c>
      <c r="C27" s="320"/>
      <c r="D27" s="307"/>
      <c r="E27" s="309"/>
      <c r="F27" s="43">
        <v>13</v>
      </c>
      <c r="G27" s="28"/>
    </row>
    <row r="28" spans="1:8" s="12" customFormat="1" ht="26.25" customHeight="1">
      <c r="A28" s="21" t="s">
        <v>69</v>
      </c>
      <c r="B28" s="319" t="s">
        <v>117</v>
      </c>
      <c r="C28" s="320"/>
      <c r="D28" s="22"/>
      <c r="E28" s="20" t="s">
        <v>63</v>
      </c>
      <c r="F28" s="43">
        <v>1</v>
      </c>
      <c r="G28" s="28"/>
    </row>
    <row r="29" spans="1:8" s="12" customFormat="1" ht="41" customHeight="1">
      <c r="A29" s="234" t="s">
        <v>53</v>
      </c>
      <c r="B29" s="235"/>
      <c r="C29" s="235"/>
      <c r="D29" s="235"/>
      <c r="E29" s="235"/>
      <c r="F29" s="236"/>
      <c r="G29" s="237"/>
    </row>
    <row r="30" spans="1:8" s="12" customFormat="1" ht="26.25" customHeight="1">
      <c r="A30" s="47" t="s">
        <v>62</v>
      </c>
      <c r="B30" s="287" t="s">
        <v>11</v>
      </c>
      <c r="C30" s="287"/>
      <c r="D30" s="287"/>
      <c r="E30" s="47" t="s">
        <v>12</v>
      </c>
      <c r="F30" s="48" t="s">
        <v>13</v>
      </c>
      <c r="G30" s="49" t="s">
        <v>107</v>
      </c>
    </row>
    <row r="31" spans="1:8" s="12" customFormat="1" ht="53.25" hidden="1" customHeight="1">
      <c r="A31" s="310" t="s">
        <v>54</v>
      </c>
      <c r="B31" s="268" t="s">
        <v>82</v>
      </c>
      <c r="C31" s="269"/>
      <c r="D31" s="270"/>
      <c r="E31" s="313" t="s">
        <v>118</v>
      </c>
      <c r="F31" s="316" t="s">
        <v>70</v>
      </c>
      <c r="G31" s="43">
        <v>0</v>
      </c>
      <c r="H31" s="16"/>
    </row>
    <row r="32" spans="1:8" s="12" customFormat="1" ht="50" customHeight="1">
      <c r="A32" s="311"/>
      <c r="B32" s="268" t="s">
        <v>82</v>
      </c>
      <c r="C32" s="269"/>
      <c r="D32" s="270"/>
      <c r="E32" s="314"/>
      <c r="F32" s="317"/>
      <c r="G32" s="43">
        <v>0</v>
      </c>
    </row>
    <row r="33" spans="1:11" s="12" customFormat="1" ht="62" customHeight="1">
      <c r="A33" s="311"/>
      <c r="B33" s="268" t="s">
        <v>83</v>
      </c>
      <c r="C33" s="269"/>
      <c r="D33" s="270"/>
      <c r="E33" s="314"/>
      <c r="F33" s="317"/>
      <c r="G33" s="43">
        <v>0.5</v>
      </c>
      <c r="J33" s="63"/>
      <c r="K33" s="260"/>
    </row>
    <row r="34" spans="1:11" s="12" customFormat="1" ht="64" customHeight="1">
      <c r="A34" s="311"/>
      <c r="B34" s="268" t="s">
        <v>56</v>
      </c>
      <c r="C34" s="269"/>
      <c r="D34" s="270"/>
      <c r="E34" s="314"/>
      <c r="F34" s="317"/>
      <c r="G34" s="43">
        <v>1</v>
      </c>
      <c r="J34" s="63"/>
      <c r="K34" s="260"/>
    </row>
    <row r="35" spans="1:11" s="12" customFormat="1" ht="81" customHeight="1">
      <c r="A35" s="311"/>
      <c r="B35" s="268" t="s">
        <v>57</v>
      </c>
      <c r="C35" s="269"/>
      <c r="D35" s="270"/>
      <c r="E35" s="314"/>
      <c r="F35" s="317"/>
      <c r="G35" s="43">
        <v>1</v>
      </c>
      <c r="J35" s="63"/>
      <c r="K35" s="260"/>
    </row>
    <row r="36" spans="1:11" s="12" customFormat="1" ht="68" customHeight="1">
      <c r="A36" s="311"/>
      <c r="B36" s="268" t="s">
        <v>58</v>
      </c>
      <c r="C36" s="269"/>
      <c r="D36" s="270"/>
      <c r="E36" s="314"/>
      <c r="F36" s="317"/>
      <c r="G36" s="43">
        <v>1</v>
      </c>
    </row>
    <row r="37" spans="1:11" s="12" customFormat="1" ht="54" customHeight="1">
      <c r="A37" s="311"/>
      <c r="B37" s="268" t="s">
        <v>59</v>
      </c>
      <c r="C37" s="269"/>
      <c r="D37" s="270"/>
      <c r="E37" s="314"/>
      <c r="F37" s="317"/>
      <c r="G37" s="43">
        <v>2</v>
      </c>
    </row>
    <row r="38" spans="1:11" s="12" customFormat="1" ht="90" customHeight="1">
      <c r="A38" s="312"/>
      <c r="B38" s="268" t="s">
        <v>60</v>
      </c>
      <c r="C38" s="269"/>
      <c r="D38" s="270"/>
      <c r="E38" s="315"/>
      <c r="F38" s="318"/>
      <c r="G38" s="43">
        <v>3</v>
      </c>
    </row>
    <row r="39" spans="1:11" ht="27" customHeight="1">
      <c r="A39" s="231" t="s">
        <v>177</v>
      </c>
      <c r="B39" s="231"/>
      <c r="C39" s="231"/>
      <c r="D39" s="231"/>
      <c r="E39" s="231"/>
      <c r="F39" s="231"/>
      <c r="G39" s="231"/>
    </row>
    <row r="40" spans="1:11" ht="27" customHeight="1">
      <c r="A40" s="231"/>
      <c r="B40" s="231"/>
      <c r="C40" s="231"/>
      <c r="D40" s="231"/>
      <c r="E40" s="231"/>
      <c r="F40" s="231"/>
      <c r="G40" s="231"/>
    </row>
    <row r="41" spans="1:11" ht="27" customHeight="1">
      <c r="A41" s="231"/>
      <c r="B41" s="231"/>
      <c r="C41" s="231"/>
      <c r="D41" s="231"/>
      <c r="E41" s="231"/>
      <c r="F41" s="231"/>
      <c r="G41" s="231"/>
    </row>
    <row r="42" spans="1:11" ht="27" customHeight="1">
      <c r="A42" s="231"/>
      <c r="B42" s="231"/>
      <c r="C42" s="231"/>
      <c r="D42" s="231"/>
      <c r="E42" s="231"/>
      <c r="F42" s="231"/>
      <c r="G42" s="231"/>
    </row>
    <row r="43" spans="1:11" ht="27" customHeight="1">
      <c r="A43" s="37"/>
      <c r="B43" s="37"/>
      <c r="C43" s="37"/>
      <c r="D43" s="38"/>
    </row>
    <row r="44" spans="1:11" ht="27" customHeight="1">
      <c r="A44" s="37"/>
      <c r="B44" s="37"/>
      <c r="C44" s="37"/>
      <c r="D44" s="38"/>
    </row>
    <row r="45" spans="1:11" ht="27" customHeight="1">
      <c r="A45" s="37"/>
      <c r="B45" s="37"/>
      <c r="C45" s="37"/>
      <c r="D45" s="38"/>
    </row>
    <row r="46" spans="1:11" ht="27" customHeight="1">
      <c r="A46" s="37"/>
      <c r="B46" s="37"/>
      <c r="C46" s="37"/>
      <c r="D46" s="38"/>
    </row>
    <row r="47" spans="1:11" ht="27" customHeight="1">
      <c r="A47" s="37"/>
      <c r="B47" s="37"/>
      <c r="C47" s="37"/>
      <c r="D47" s="38"/>
    </row>
    <row r="48" spans="1:11" ht="27" customHeight="1">
      <c r="A48" s="37"/>
      <c r="B48" s="37"/>
      <c r="C48" s="37"/>
      <c r="D48" s="38"/>
    </row>
    <row r="49" spans="1:4" ht="27" customHeight="1">
      <c r="A49" s="37"/>
      <c r="B49" s="37"/>
      <c r="C49" s="37"/>
      <c r="D49" s="38"/>
    </row>
    <row r="50" spans="1:4" ht="27" customHeight="1">
      <c r="A50" s="37"/>
      <c r="B50" s="37"/>
      <c r="C50" s="37"/>
      <c r="D50" s="38"/>
    </row>
    <row r="51" spans="1:4" ht="27" customHeight="1">
      <c r="A51" s="37"/>
      <c r="B51" s="37"/>
      <c r="C51" s="37"/>
      <c r="D51" s="38"/>
    </row>
    <row r="52" spans="1:4" ht="27" customHeight="1">
      <c r="A52" s="37"/>
      <c r="B52" s="37"/>
      <c r="C52" s="37"/>
      <c r="D52" s="38"/>
    </row>
    <row r="53" spans="1:4" ht="27" customHeight="1">
      <c r="A53" s="37"/>
      <c r="B53" s="37"/>
      <c r="C53" s="37"/>
      <c r="D53" s="38"/>
    </row>
    <row r="54" spans="1:4" ht="27" customHeight="1">
      <c r="A54" s="37"/>
      <c r="B54" s="37"/>
      <c r="C54" s="37"/>
      <c r="D54" s="38"/>
    </row>
    <row r="55" spans="1:4" ht="27" customHeight="1">
      <c r="A55" s="37"/>
      <c r="B55" s="37"/>
      <c r="C55" s="37"/>
      <c r="D55" s="38"/>
    </row>
    <row r="56" spans="1:4" ht="27" customHeight="1">
      <c r="A56" s="37"/>
      <c r="B56" s="37"/>
      <c r="C56" s="37"/>
      <c r="D56" s="38"/>
    </row>
    <row r="57" spans="1:4" ht="27" customHeight="1">
      <c r="A57" s="37"/>
      <c r="B57" s="37"/>
      <c r="C57" s="37"/>
      <c r="D57" s="38"/>
    </row>
    <row r="58" spans="1:4" ht="27" customHeight="1">
      <c r="A58" s="37"/>
      <c r="B58" s="37"/>
      <c r="C58" s="37"/>
      <c r="D58" s="38"/>
    </row>
    <row r="59" spans="1:4" ht="27" customHeight="1">
      <c r="A59" s="37"/>
      <c r="B59" s="37"/>
      <c r="C59" s="37"/>
      <c r="D59" s="38"/>
    </row>
    <row r="60" spans="1:4" ht="27" customHeight="1">
      <c r="A60" s="37"/>
      <c r="B60" s="37"/>
      <c r="C60" s="37"/>
      <c r="D60" s="38"/>
    </row>
    <row r="61" spans="1:4" ht="27" customHeight="1">
      <c r="A61" s="37"/>
      <c r="B61" s="37"/>
      <c r="C61" s="37"/>
      <c r="D61" s="38"/>
    </row>
    <row r="62" spans="1:4" ht="27" customHeight="1">
      <c r="A62" s="37"/>
      <c r="B62" s="37"/>
      <c r="C62" s="37"/>
      <c r="D62" s="38"/>
    </row>
    <row r="63" spans="1:4" ht="27" customHeight="1">
      <c r="A63" s="37"/>
      <c r="B63" s="37"/>
      <c r="C63" s="37"/>
      <c r="D63" s="38"/>
    </row>
    <row r="64" spans="1:4" ht="27" customHeight="1">
      <c r="A64" s="37"/>
      <c r="B64" s="37"/>
      <c r="C64" s="37"/>
      <c r="D64" s="38"/>
    </row>
    <row r="65" spans="1:4" ht="27" customHeight="1">
      <c r="A65" s="37"/>
      <c r="B65" s="37"/>
      <c r="C65" s="37"/>
      <c r="D65" s="38"/>
    </row>
    <row r="66" spans="1:4" ht="27" customHeight="1">
      <c r="A66" s="37"/>
      <c r="B66" s="37"/>
      <c r="C66" s="37"/>
      <c r="D66" s="38"/>
    </row>
    <row r="67" spans="1:4" ht="27" customHeight="1">
      <c r="A67" s="37"/>
      <c r="B67" s="37"/>
      <c r="C67" s="37"/>
      <c r="D67" s="38"/>
    </row>
    <row r="68" spans="1:4" ht="27" customHeight="1">
      <c r="A68" s="37"/>
      <c r="B68" s="37"/>
      <c r="C68" s="37"/>
      <c r="D68" s="38"/>
    </row>
    <row r="69" spans="1:4" ht="27" customHeight="1">
      <c r="A69" s="37"/>
      <c r="B69" s="37"/>
      <c r="C69" s="37"/>
      <c r="D69" s="38"/>
    </row>
    <row r="70" spans="1:4" ht="27" customHeight="1">
      <c r="A70" s="37"/>
      <c r="B70" s="37"/>
      <c r="C70" s="37"/>
      <c r="D70" s="38"/>
    </row>
    <row r="71" spans="1:4" ht="27" customHeight="1">
      <c r="A71" s="37"/>
      <c r="B71" s="37"/>
      <c r="C71" s="37"/>
      <c r="D71" s="38"/>
    </row>
    <row r="72" spans="1:4" ht="27" customHeight="1">
      <c r="A72" s="37"/>
      <c r="B72" s="37"/>
      <c r="C72" s="37"/>
      <c r="D72" s="38"/>
    </row>
    <row r="73" spans="1:4" ht="27" customHeight="1">
      <c r="A73" s="37"/>
      <c r="B73" s="37"/>
      <c r="C73" s="37"/>
      <c r="D73" s="38"/>
    </row>
    <row r="74" spans="1:4" ht="27" customHeight="1">
      <c r="A74" s="37"/>
      <c r="B74" s="37"/>
      <c r="C74" s="37"/>
      <c r="D74" s="38"/>
    </row>
    <row r="75" spans="1:4" ht="27" customHeight="1">
      <c r="A75" s="37"/>
      <c r="B75" s="37"/>
      <c r="C75" s="37"/>
      <c r="D75" s="38"/>
    </row>
    <row r="76" spans="1:4" ht="27" customHeight="1">
      <c r="A76" s="37"/>
      <c r="B76" s="37"/>
      <c r="C76" s="37"/>
      <c r="D76" s="38"/>
    </row>
    <row r="77" spans="1:4" ht="27" customHeight="1">
      <c r="A77" s="37"/>
      <c r="B77" s="37"/>
      <c r="C77" s="37"/>
      <c r="D77" s="38"/>
    </row>
    <row r="78" spans="1:4" ht="27" customHeight="1">
      <c r="A78" s="37"/>
      <c r="B78" s="37"/>
      <c r="C78" s="37"/>
      <c r="D78" s="38"/>
    </row>
    <row r="79" spans="1:4" ht="27" customHeight="1">
      <c r="A79" s="37"/>
      <c r="B79" s="37"/>
      <c r="C79" s="37"/>
      <c r="D79" s="38"/>
    </row>
    <row r="80" spans="1:4" ht="27" customHeight="1">
      <c r="A80" s="37"/>
      <c r="B80" s="37"/>
      <c r="C80" s="37"/>
      <c r="D80" s="38"/>
    </row>
    <row r="81" spans="1:4" ht="27" customHeight="1">
      <c r="A81" s="37"/>
      <c r="B81" s="37"/>
      <c r="C81" s="37"/>
      <c r="D81" s="38"/>
    </row>
    <row r="82" spans="1:4" ht="27" customHeight="1">
      <c r="A82" s="37"/>
      <c r="B82" s="37"/>
      <c r="C82" s="37"/>
      <c r="D82" s="38"/>
    </row>
    <row r="83" spans="1:4" ht="27" customHeight="1">
      <c r="A83" s="37"/>
      <c r="B83" s="37"/>
      <c r="C83" s="37"/>
      <c r="D83" s="38"/>
    </row>
    <row r="84" spans="1:4" ht="27" customHeight="1">
      <c r="A84" s="37"/>
      <c r="B84" s="37"/>
      <c r="C84" s="37"/>
      <c r="D84" s="38"/>
    </row>
    <row r="85" spans="1:4" ht="27" customHeight="1">
      <c r="A85" s="37"/>
      <c r="B85" s="37"/>
      <c r="C85" s="37"/>
      <c r="D85" s="38"/>
    </row>
    <row r="86" spans="1:4" ht="27" customHeight="1">
      <c r="A86" s="37"/>
      <c r="B86" s="37"/>
      <c r="C86" s="37"/>
      <c r="D86" s="38"/>
    </row>
    <row r="87" spans="1:4" ht="27" customHeight="1">
      <c r="A87" s="37"/>
      <c r="B87" s="37"/>
      <c r="C87" s="37"/>
      <c r="D87" s="38"/>
    </row>
    <row r="88" spans="1:4" ht="27" customHeight="1">
      <c r="A88" s="37"/>
      <c r="B88" s="37"/>
      <c r="C88" s="37"/>
      <c r="D88" s="38"/>
    </row>
    <row r="89" spans="1:4" ht="27" customHeight="1">
      <c r="A89" s="37"/>
      <c r="B89" s="37"/>
      <c r="C89" s="37"/>
      <c r="D89" s="38"/>
    </row>
    <row r="90" spans="1:4" ht="27" customHeight="1">
      <c r="A90" s="37"/>
      <c r="B90" s="37"/>
      <c r="C90" s="37"/>
      <c r="D90" s="38"/>
    </row>
    <row r="91" spans="1:4" ht="27" customHeight="1">
      <c r="A91" s="37"/>
      <c r="B91" s="37"/>
      <c r="C91" s="37"/>
      <c r="D91" s="38"/>
    </row>
    <row r="92" spans="1:4" ht="27" customHeight="1">
      <c r="A92" s="37"/>
      <c r="B92" s="37"/>
      <c r="C92" s="37"/>
      <c r="D92" s="38"/>
    </row>
    <row r="93" spans="1:4" ht="27" customHeight="1">
      <c r="A93" s="37"/>
      <c r="B93" s="37"/>
      <c r="C93" s="37"/>
      <c r="D93" s="38"/>
    </row>
    <row r="94" spans="1:4" ht="27" customHeight="1">
      <c r="A94" s="37"/>
      <c r="B94" s="37"/>
      <c r="C94" s="37"/>
      <c r="D94" s="38"/>
    </row>
    <row r="95" spans="1:4" ht="27" customHeight="1">
      <c r="A95" s="37"/>
      <c r="B95" s="37"/>
      <c r="C95" s="37"/>
      <c r="D95" s="38"/>
    </row>
    <row r="96" spans="1:4" ht="27" customHeight="1">
      <c r="A96" s="37"/>
      <c r="B96" s="37"/>
      <c r="C96" s="37"/>
      <c r="D96" s="38"/>
    </row>
    <row r="97" spans="1:4" ht="27" customHeight="1">
      <c r="A97" s="37"/>
      <c r="B97" s="37"/>
      <c r="C97" s="37"/>
      <c r="D97" s="38"/>
    </row>
    <row r="98" spans="1:4" ht="27" customHeight="1">
      <c r="A98" s="37"/>
      <c r="B98" s="37"/>
      <c r="C98" s="37"/>
      <c r="D98" s="38"/>
    </row>
    <row r="99" spans="1:4" ht="27" customHeight="1">
      <c r="A99" s="37"/>
      <c r="B99" s="37"/>
      <c r="C99" s="37"/>
      <c r="D99" s="38"/>
    </row>
    <row r="100" spans="1:4" ht="27" customHeight="1">
      <c r="A100" s="37"/>
      <c r="B100" s="37"/>
      <c r="C100" s="37"/>
      <c r="D100" s="38"/>
    </row>
    <row r="101" spans="1:4" ht="27" customHeight="1">
      <c r="A101" s="37"/>
      <c r="B101" s="37"/>
      <c r="C101" s="37"/>
      <c r="D101" s="38"/>
    </row>
    <row r="102" spans="1:4" ht="27" customHeight="1">
      <c r="A102" s="37"/>
      <c r="B102" s="37"/>
      <c r="C102" s="37"/>
      <c r="D102" s="38"/>
    </row>
    <row r="103" spans="1:4" ht="27" customHeight="1">
      <c r="A103" s="37"/>
      <c r="B103" s="37"/>
      <c r="C103" s="37"/>
      <c r="D103" s="38"/>
    </row>
    <row r="104" spans="1:4" ht="27" customHeight="1">
      <c r="A104" s="37"/>
      <c r="B104" s="37"/>
      <c r="C104" s="37"/>
      <c r="D104" s="38"/>
    </row>
    <row r="105" spans="1:4" ht="27" customHeight="1">
      <c r="A105" s="37"/>
      <c r="B105" s="37"/>
      <c r="C105" s="37"/>
      <c r="D105" s="38"/>
    </row>
    <row r="106" spans="1:4" ht="27" customHeight="1">
      <c r="A106" s="37"/>
      <c r="B106" s="37"/>
      <c r="C106" s="37"/>
      <c r="D106" s="38"/>
    </row>
    <row r="107" spans="1:4" ht="27" customHeight="1">
      <c r="A107" s="37"/>
      <c r="B107" s="37"/>
      <c r="C107" s="37"/>
      <c r="D107" s="38"/>
    </row>
    <row r="108" spans="1:4" ht="27" customHeight="1">
      <c r="A108" s="37"/>
      <c r="B108" s="37"/>
      <c r="C108" s="37"/>
      <c r="D108" s="38"/>
    </row>
    <row r="109" spans="1:4" ht="27" customHeight="1">
      <c r="A109" s="37"/>
      <c r="B109" s="37"/>
      <c r="C109" s="37"/>
      <c r="D109" s="38"/>
    </row>
    <row r="110" spans="1:4" ht="27" customHeight="1">
      <c r="A110" s="37"/>
      <c r="B110" s="37"/>
      <c r="C110" s="37"/>
      <c r="D110" s="38"/>
    </row>
    <row r="111" spans="1:4" ht="27" customHeight="1">
      <c r="A111" s="37"/>
      <c r="B111" s="37"/>
      <c r="C111" s="37"/>
      <c r="D111" s="38"/>
    </row>
    <row r="112" spans="1:4" ht="27" customHeight="1">
      <c r="A112" s="37"/>
      <c r="B112" s="37"/>
      <c r="C112" s="37"/>
      <c r="D112" s="38"/>
    </row>
    <row r="113" spans="1:4" ht="27" customHeight="1">
      <c r="A113" s="37"/>
      <c r="B113" s="37"/>
      <c r="C113" s="37"/>
      <c r="D113" s="38"/>
    </row>
    <row r="114" spans="1:4" ht="27" customHeight="1">
      <c r="A114" s="37"/>
      <c r="B114" s="37"/>
      <c r="C114" s="37"/>
      <c r="D114" s="38"/>
    </row>
    <row r="115" spans="1:4" ht="27" customHeight="1">
      <c r="A115" s="37"/>
      <c r="B115" s="37"/>
      <c r="C115" s="37"/>
      <c r="D115" s="38"/>
    </row>
    <row r="116" spans="1:4" ht="27" customHeight="1">
      <c r="A116" s="37"/>
      <c r="B116" s="37"/>
      <c r="C116" s="37"/>
      <c r="D116" s="38"/>
    </row>
    <row r="117" spans="1:4" ht="27" customHeight="1">
      <c r="A117" s="37"/>
      <c r="B117" s="37"/>
      <c r="C117" s="37"/>
      <c r="D117" s="38"/>
    </row>
    <row r="118" spans="1:4" ht="27" customHeight="1">
      <c r="A118" s="37"/>
      <c r="B118" s="37"/>
      <c r="C118" s="37"/>
      <c r="D118" s="38"/>
    </row>
    <row r="119" spans="1:4" ht="27" customHeight="1">
      <c r="A119" s="37"/>
      <c r="B119" s="37"/>
      <c r="C119" s="37"/>
      <c r="D119" s="38"/>
    </row>
    <row r="120" spans="1:4" ht="27" customHeight="1">
      <c r="A120" s="37"/>
      <c r="B120" s="37"/>
      <c r="C120" s="37"/>
      <c r="D120" s="38"/>
    </row>
    <row r="121" spans="1:4" ht="27" customHeight="1">
      <c r="A121" s="37"/>
      <c r="B121" s="37"/>
      <c r="C121" s="37"/>
      <c r="D121" s="38"/>
    </row>
    <row r="122" spans="1:4" ht="27" customHeight="1">
      <c r="A122" s="37"/>
      <c r="B122" s="37"/>
      <c r="C122" s="37"/>
      <c r="D122" s="38"/>
    </row>
    <row r="123" spans="1:4" ht="27" customHeight="1">
      <c r="A123" s="37"/>
      <c r="B123" s="37"/>
      <c r="C123" s="37"/>
      <c r="D123" s="38"/>
    </row>
    <row r="124" spans="1:4" ht="27" customHeight="1">
      <c r="A124" s="37"/>
      <c r="B124" s="37"/>
      <c r="C124" s="37"/>
      <c r="D124" s="38"/>
    </row>
    <row r="125" spans="1:4" ht="27" customHeight="1">
      <c r="A125" s="37"/>
      <c r="B125" s="37"/>
      <c r="C125" s="37"/>
      <c r="D125" s="38"/>
    </row>
    <row r="126" spans="1:4" ht="27" customHeight="1">
      <c r="A126" s="37"/>
      <c r="B126" s="37"/>
      <c r="C126" s="37"/>
      <c r="D126" s="38"/>
    </row>
    <row r="127" spans="1:4" ht="27" customHeight="1">
      <c r="A127" s="37"/>
      <c r="B127" s="37"/>
      <c r="C127" s="37"/>
      <c r="D127" s="38"/>
    </row>
    <row r="128" spans="1:4" ht="27" customHeight="1">
      <c r="A128" s="37"/>
      <c r="B128" s="37"/>
      <c r="C128" s="37"/>
      <c r="D128" s="38"/>
    </row>
    <row r="129" spans="1:4" ht="27" customHeight="1">
      <c r="A129" s="37"/>
      <c r="B129" s="37"/>
      <c r="C129" s="37"/>
      <c r="D129" s="38"/>
    </row>
    <row r="130" spans="1:4" ht="27" customHeight="1">
      <c r="A130" s="37"/>
      <c r="B130" s="37"/>
      <c r="C130" s="37"/>
      <c r="D130" s="38"/>
    </row>
    <row r="131" spans="1:4" ht="27" customHeight="1">
      <c r="A131" s="37"/>
      <c r="B131" s="37"/>
      <c r="C131" s="37"/>
      <c r="D131" s="38"/>
    </row>
    <row r="132" spans="1:4" ht="27" customHeight="1">
      <c r="A132" s="37"/>
      <c r="B132" s="37"/>
      <c r="C132" s="37"/>
      <c r="D132" s="38"/>
    </row>
    <row r="133" spans="1:4" ht="27" customHeight="1">
      <c r="A133" s="37"/>
      <c r="B133" s="37"/>
      <c r="C133" s="37"/>
      <c r="D133" s="38"/>
    </row>
    <row r="134" spans="1:4" ht="27" customHeight="1">
      <c r="A134" s="37"/>
      <c r="B134" s="37"/>
      <c r="C134" s="37"/>
      <c r="D134" s="38"/>
    </row>
    <row r="135" spans="1:4" ht="27" customHeight="1">
      <c r="A135" s="37"/>
      <c r="B135" s="37"/>
      <c r="C135" s="37"/>
      <c r="D135" s="38"/>
    </row>
    <row r="136" spans="1:4" ht="27" customHeight="1">
      <c r="A136" s="37"/>
      <c r="B136" s="37"/>
      <c r="C136" s="37"/>
      <c r="D136" s="38"/>
    </row>
    <row r="137" spans="1:4" ht="27" customHeight="1">
      <c r="A137" s="37"/>
      <c r="B137" s="37"/>
      <c r="C137" s="37"/>
      <c r="D137" s="38"/>
    </row>
    <row r="138" spans="1:4" ht="27" customHeight="1">
      <c r="A138" s="37"/>
      <c r="B138" s="37"/>
      <c r="C138" s="37"/>
      <c r="D138" s="38"/>
    </row>
    <row r="139" spans="1:4" ht="27" customHeight="1">
      <c r="A139" s="37"/>
      <c r="B139" s="37"/>
      <c r="C139" s="37"/>
      <c r="D139" s="38"/>
    </row>
    <row r="140" spans="1:4" ht="27" customHeight="1">
      <c r="A140" s="37"/>
      <c r="B140" s="37"/>
      <c r="C140" s="37"/>
      <c r="D140" s="38"/>
    </row>
    <row r="141" spans="1:4" ht="27" customHeight="1">
      <c r="A141" s="37"/>
      <c r="B141" s="37"/>
      <c r="C141" s="37"/>
      <c r="D141" s="38"/>
    </row>
    <row r="142" spans="1:4" ht="27" customHeight="1">
      <c r="A142" s="37"/>
      <c r="B142" s="37"/>
      <c r="C142" s="37"/>
      <c r="D142" s="38"/>
    </row>
    <row r="143" spans="1:4" ht="27" customHeight="1">
      <c r="A143" s="37"/>
      <c r="B143" s="37"/>
      <c r="C143" s="37"/>
      <c r="D143" s="38"/>
    </row>
    <row r="144" spans="1:4" ht="27" customHeight="1">
      <c r="A144" s="37"/>
      <c r="B144" s="37"/>
      <c r="C144" s="37"/>
      <c r="D144" s="38"/>
    </row>
    <row r="145" spans="1:4" ht="27" customHeight="1">
      <c r="A145" s="37"/>
      <c r="B145" s="37"/>
      <c r="C145" s="37"/>
      <c r="D145" s="38"/>
    </row>
    <row r="146" spans="1:4" ht="27" customHeight="1">
      <c r="A146" s="37"/>
      <c r="B146" s="37"/>
      <c r="C146" s="37"/>
      <c r="D146" s="38"/>
    </row>
    <row r="147" spans="1:4" ht="27" customHeight="1">
      <c r="A147" s="37"/>
      <c r="B147" s="37"/>
      <c r="C147" s="37"/>
      <c r="D147" s="38"/>
    </row>
    <row r="148" spans="1:4" ht="27" customHeight="1">
      <c r="A148" s="37"/>
      <c r="B148" s="37"/>
      <c r="C148" s="37"/>
      <c r="D148" s="38"/>
    </row>
    <row r="149" spans="1:4" ht="27" customHeight="1">
      <c r="A149" s="37"/>
      <c r="B149" s="37"/>
      <c r="C149" s="37"/>
      <c r="D149" s="38"/>
    </row>
    <row r="150" spans="1:4" ht="27" customHeight="1">
      <c r="A150" s="37"/>
      <c r="B150" s="37"/>
      <c r="C150" s="37"/>
      <c r="D150" s="38"/>
    </row>
    <row r="151" spans="1:4" ht="27" customHeight="1">
      <c r="A151" s="37"/>
      <c r="B151" s="37"/>
      <c r="C151" s="37"/>
      <c r="D151" s="38"/>
    </row>
    <row r="152" spans="1:4" ht="27" customHeight="1">
      <c r="A152" s="37"/>
      <c r="B152" s="37"/>
      <c r="C152" s="37"/>
      <c r="D152" s="38"/>
    </row>
    <row r="153" spans="1:4" ht="27" customHeight="1">
      <c r="A153" s="37"/>
      <c r="B153" s="37"/>
      <c r="C153" s="37"/>
      <c r="D153" s="38"/>
    </row>
    <row r="154" spans="1:4" ht="27" customHeight="1">
      <c r="A154" s="37"/>
      <c r="B154" s="37"/>
      <c r="C154" s="37"/>
      <c r="D154" s="38"/>
    </row>
    <row r="155" spans="1:4" ht="27" customHeight="1">
      <c r="A155" s="37"/>
      <c r="B155" s="37"/>
      <c r="C155" s="37"/>
      <c r="D155" s="38"/>
    </row>
    <row r="156" spans="1:4" ht="27" customHeight="1">
      <c r="A156" s="37"/>
      <c r="B156" s="37"/>
      <c r="C156" s="37"/>
      <c r="D156" s="38"/>
    </row>
    <row r="157" spans="1:4" ht="27" customHeight="1">
      <c r="A157" s="37"/>
      <c r="B157" s="37"/>
      <c r="C157" s="37"/>
      <c r="D157" s="38"/>
    </row>
    <row r="158" spans="1:4" ht="27" customHeight="1">
      <c r="A158" s="37"/>
      <c r="B158" s="37"/>
      <c r="C158" s="37"/>
      <c r="D158" s="38"/>
    </row>
    <row r="159" spans="1:4" ht="27" customHeight="1">
      <c r="A159" s="37"/>
      <c r="B159" s="37"/>
      <c r="C159" s="37"/>
      <c r="D159" s="38"/>
    </row>
    <row r="160" spans="1:4" ht="27" customHeight="1">
      <c r="A160" s="37"/>
      <c r="B160" s="37"/>
      <c r="C160" s="37"/>
      <c r="D160" s="38"/>
    </row>
    <row r="161" spans="1:4" ht="27" customHeight="1">
      <c r="A161" s="37"/>
      <c r="B161" s="37"/>
      <c r="C161" s="37"/>
      <c r="D161" s="38"/>
    </row>
    <row r="162" spans="1:4" ht="27" customHeight="1">
      <c r="A162" s="37"/>
      <c r="B162" s="37"/>
      <c r="C162" s="37"/>
      <c r="D162" s="38"/>
    </row>
    <row r="163" spans="1:4" ht="27" customHeight="1">
      <c r="A163" s="37"/>
      <c r="B163" s="37"/>
      <c r="C163" s="37"/>
      <c r="D163" s="38"/>
    </row>
    <row r="164" spans="1:4" ht="27" customHeight="1">
      <c r="A164" s="37"/>
      <c r="B164" s="37"/>
      <c r="C164" s="37"/>
      <c r="D164" s="38"/>
    </row>
    <row r="165" spans="1:4" ht="27" customHeight="1">
      <c r="A165" s="37"/>
      <c r="B165" s="37"/>
      <c r="C165" s="37"/>
      <c r="D165" s="38"/>
    </row>
    <row r="166" spans="1:4" ht="27" customHeight="1">
      <c r="A166" s="37"/>
      <c r="B166" s="37"/>
      <c r="C166" s="37"/>
      <c r="D166" s="38"/>
    </row>
    <row r="167" spans="1:4" ht="27" customHeight="1">
      <c r="A167" s="37"/>
      <c r="B167" s="37"/>
      <c r="C167" s="37"/>
      <c r="D167" s="38"/>
    </row>
    <row r="168" spans="1:4" ht="27" customHeight="1">
      <c r="A168" s="37"/>
      <c r="B168" s="37"/>
      <c r="C168" s="37"/>
      <c r="D168" s="38"/>
    </row>
    <row r="169" spans="1:4" ht="27" customHeight="1">
      <c r="A169" s="37"/>
      <c r="B169" s="37"/>
      <c r="C169" s="37"/>
      <c r="D169" s="38"/>
    </row>
    <row r="170" spans="1:4" ht="27" customHeight="1">
      <c r="A170" s="37"/>
      <c r="B170" s="37"/>
      <c r="C170" s="37"/>
      <c r="D170" s="38"/>
    </row>
    <row r="171" spans="1:4" ht="27" customHeight="1">
      <c r="A171" s="37"/>
      <c r="B171" s="37"/>
      <c r="C171" s="37"/>
      <c r="D171" s="38"/>
    </row>
    <row r="172" spans="1:4" ht="27" customHeight="1">
      <c r="A172" s="37"/>
      <c r="B172" s="37"/>
      <c r="C172" s="37"/>
      <c r="D172" s="38"/>
    </row>
    <row r="173" spans="1:4" ht="27" customHeight="1">
      <c r="A173" s="37"/>
      <c r="B173" s="37"/>
      <c r="C173" s="37"/>
      <c r="D173" s="38"/>
    </row>
    <row r="174" spans="1:4" ht="27" customHeight="1">
      <c r="A174" s="37"/>
      <c r="B174" s="37"/>
      <c r="C174" s="37"/>
      <c r="D174" s="38"/>
    </row>
    <row r="175" spans="1:4" ht="27" customHeight="1">
      <c r="A175" s="37"/>
      <c r="B175" s="37"/>
      <c r="C175" s="37"/>
      <c r="D175" s="38"/>
    </row>
    <row r="176" spans="1:4" ht="27" customHeight="1">
      <c r="A176" s="37"/>
      <c r="B176" s="37"/>
      <c r="C176" s="37"/>
      <c r="D176" s="38"/>
    </row>
    <row r="177" spans="1:4" ht="27" customHeight="1">
      <c r="A177" s="37"/>
      <c r="B177" s="37"/>
      <c r="C177" s="37"/>
      <c r="D177" s="38"/>
    </row>
    <row r="178" spans="1:4" ht="27" customHeight="1">
      <c r="A178" s="37"/>
      <c r="B178" s="37"/>
      <c r="C178" s="37"/>
      <c r="D178" s="38"/>
    </row>
    <row r="179" spans="1:4" ht="27" customHeight="1">
      <c r="A179" s="37"/>
      <c r="B179" s="37"/>
      <c r="C179" s="37"/>
      <c r="D179" s="38"/>
    </row>
    <row r="180" spans="1:4" ht="27" customHeight="1">
      <c r="A180" s="37"/>
      <c r="B180" s="37"/>
      <c r="C180" s="37"/>
      <c r="D180" s="38"/>
    </row>
    <row r="181" spans="1:4" ht="27" customHeight="1">
      <c r="A181" s="37"/>
      <c r="B181" s="37"/>
      <c r="C181" s="37"/>
      <c r="D181" s="38"/>
    </row>
    <row r="182" spans="1:4" ht="27" customHeight="1">
      <c r="A182" s="37"/>
      <c r="B182" s="37"/>
      <c r="C182" s="37"/>
      <c r="D182" s="38"/>
    </row>
    <row r="183" spans="1:4" ht="27" customHeight="1">
      <c r="A183" s="37"/>
      <c r="B183" s="37"/>
      <c r="C183" s="37"/>
      <c r="D183" s="38"/>
    </row>
    <row r="184" spans="1:4" ht="27" customHeight="1">
      <c r="A184" s="37"/>
      <c r="B184" s="37"/>
      <c r="C184" s="37"/>
      <c r="D184" s="38"/>
    </row>
    <row r="185" spans="1:4" ht="27" customHeight="1">
      <c r="A185" s="37"/>
      <c r="B185" s="37"/>
      <c r="C185" s="37"/>
      <c r="D185" s="38"/>
    </row>
    <row r="186" spans="1:4" ht="27" customHeight="1">
      <c r="A186" s="37"/>
      <c r="B186" s="37"/>
      <c r="C186" s="37"/>
      <c r="D186" s="38"/>
    </row>
    <row r="187" spans="1:4" ht="27" customHeight="1">
      <c r="A187" s="37"/>
      <c r="B187" s="37"/>
      <c r="C187" s="37"/>
      <c r="D187" s="38"/>
    </row>
    <row r="188" spans="1:4" ht="27" customHeight="1">
      <c r="A188" s="37"/>
      <c r="B188" s="37"/>
      <c r="C188" s="37"/>
      <c r="D188" s="38"/>
    </row>
    <row r="189" spans="1:4" ht="27" customHeight="1">
      <c r="A189" s="37"/>
      <c r="B189" s="37"/>
      <c r="C189" s="37"/>
      <c r="D189" s="38"/>
    </row>
    <row r="190" spans="1:4" ht="27" customHeight="1">
      <c r="A190" s="37"/>
      <c r="B190" s="37"/>
      <c r="C190" s="37"/>
      <c r="D190" s="38"/>
    </row>
    <row r="191" spans="1:4" ht="27" customHeight="1">
      <c r="A191" s="37"/>
      <c r="B191" s="37"/>
      <c r="C191" s="37"/>
      <c r="D191" s="38"/>
    </row>
    <row r="192" spans="1:4" ht="27" customHeight="1">
      <c r="A192" s="37"/>
      <c r="B192" s="37"/>
      <c r="C192" s="37"/>
      <c r="D192" s="38"/>
    </row>
    <row r="193" spans="1:4" ht="27" customHeight="1">
      <c r="A193" s="37"/>
      <c r="B193" s="37"/>
      <c r="C193" s="37"/>
      <c r="D193" s="38"/>
    </row>
    <row r="194" spans="1:4" ht="27" customHeight="1">
      <c r="A194" s="37"/>
      <c r="B194" s="37"/>
      <c r="C194" s="37"/>
      <c r="D194" s="38"/>
    </row>
    <row r="195" spans="1:4" ht="27" customHeight="1">
      <c r="A195" s="37"/>
      <c r="B195" s="37"/>
      <c r="C195" s="37"/>
      <c r="D195" s="38"/>
    </row>
    <row r="196" spans="1:4" ht="27" customHeight="1">
      <c r="A196" s="37"/>
      <c r="B196" s="37"/>
      <c r="C196" s="37"/>
      <c r="D196" s="38"/>
    </row>
    <row r="197" spans="1:4" ht="27" customHeight="1">
      <c r="A197" s="37"/>
      <c r="B197" s="37"/>
      <c r="C197" s="37"/>
      <c r="D197" s="38"/>
    </row>
    <row r="198" spans="1:4" ht="27" customHeight="1">
      <c r="A198" s="37"/>
      <c r="B198" s="37"/>
      <c r="C198" s="37"/>
      <c r="D198" s="38"/>
    </row>
    <row r="199" spans="1:4" ht="27" customHeight="1">
      <c r="A199" s="37"/>
      <c r="B199" s="37"/>
      <c r="C199" s="37"/>
      <c r="D199" s="38"/>
    </row>
    <row r="200" spans="1:4" ht="27" customHeight="1">
      <c r="A200" s="37"/>
      <c r="B200" s="37"/>
      <c r="C200" s="37"/>
      <c r="D200" s="38"/>
    </row>
    <row r="201" spans="1:4" ht="27" customHeight="1">
      <c r="A201" s="37"/>
      <c r="B201" s="37"/>
      <c r="C201" s="37"/>
      <c r="D201" s="38"/>
    </row>
    <row r="202" spans="1:4" ht="27" customHeight="1">
      <c r="A202" s="37"/>
      <c r="B202" s="37"/>
      <c r="C202" s="37"/>
      <c r="D202" s="38"/>
    </row>
    <row r="203" spans="1:4" ht="27" customHeight="1">
      <c r="A203" s="37"/>
      <c r="B203" s="37"/>
      <c r="C203" s="37"/>
      <c r="D203" s="38"/>
    </row>
    <row r="204" spans="1:4" ht="27" customHeight="1">
      <c r="A204" s="37"/>
      <c r="B204" s="37"/>
      <c r="C204" s="37"/>
      <c r="D204" s="38"/>
    </row>
    <row r="205" spans="1:4" ht="27" customHeight="1">
      <c r="A205" s="37"/>
      <c r="B205" s="37"/>
      <c r="C205" s="37"/>
      <c r="D205" s="38"/>
    </row>
    <row r="206" spans="1:4" ht="27" customHeight="1">
      <c r="A206" s="37"/>
      <c r="B206" s="37"/>
      <c r="C206" s="37"/>
      <c r="D206" s="38"/>
    </row>
    <row r="207" spans="1:4" ht="27" customHeight="1">
      <c r="A207" s="37"/>
      <c r="B207" s="37"/>
      <c r="C207" s="37"/>
      <c r="D207" s="38"/>
    </row>
    <row r="208" spans="1:4" ht="27" customHeight="1">
      <c r="A208" s="37"/>
      <c r="B208" s="37"/>
      <c r="C208" s="37"/>
      <c r="D208" s="38"/>
    </row>
    <row r="209" spans="1:4" ht="27" customHeight="1">
      <c r="A209" s="37"/>
      <c r="B209" s="37"/>
      <c r="C209" s="37"/>
      <c r="D209" s="38"/>
    </row>
    <row r="210" spans="1:4" ht="27" customHeight="1">
      <c r="A210" s="37"/>
      <c r="B210" s="37"/>
      <c r="C210" s="37"/>
      <c r="D210" s="38"/>
    </row>
    <row r="211" spans="1:4" ht="27" customHeight="1">
      <c r="A211" s="37"/>
      <c r="B211" s="37"/>
      <c r="C211" s="37"/>
      <c r="D211" s="38"/>
    </row>
    <row r="212" spans="1:4" ht="27" customHeight="1">
      <c r="A212" s="37"/>
      <c r="B212" s="37"/>
      <c r="C212" s="37"/>
      <c r="D212" s="38"/>
    </row>
    <row r="213" spans="1:4" ht="27" customHeight="1">
      <c r="A213" s="37"/>
      <c r="B213" s="37"/>
      <c r="C213" s="37"/>
      <c r="D213" s="38"/>
    </row>
    <row r="214" spans="1:4" ht="27" customHeight="1">
      <c r="A214" s="37"/>
      <c r="B214" s="37"/>
      <c r="C214" s="37"/>
      <c r="D214" s="38"/>
    </row>
    <row r="215" spans="1:4" ht="27" customHeight="1">
      <c r="A215" s="37"/>
      <c r="B215" s="37"/>
      <c r="C215" s="37"/>
      <c r="D215" s="38"/>
    </row>
    <row r="216" spans="1:4" ht="27" customHeight="1">
      <c r="A216" s="37"/>
      <c r="B216" s="37"/>
      <c r="C216" s="37"/>
      <c r="D216" s="38"/>
    </row>
    <row r="217" spans="1:4" ht="27" customHeight="1">
      <c r="A217" s="37"/>
      <c r="B217" s="37"/>
      <c r="C217" s="37"/>
      <c r="D217" s="38"/>
    </row>
    <row r="218" spans="1:4" ht="27" customHeight="1">
      <c r="A218" s="37"/>
      <c r="B218" s="37"/>
      <c r="C218" s="37"/>
      <c r="D218" s="38"/>
    </row>
    <row r="219" spans="1:4" ht="27" customHeight="1">
      <c r="A219" s="37"/>
      <c r="B219" s="37"/>
      <c r="C219" s="37"/>
      <c r="D219" s="38"/>
    </row>
    <row r="220" spans="1:4" ht="27" customHeight="1">
      <c r="A220" s="37"/>
      <c r="B220" s="37"/>
      <c r="C220" s="37"/>
      <c r="D220" s="38"/>
    </row>
    <row r="221" spans="1:4" ht="27" customHeight="1">
      <c r="A221" s="37"/>
      <c r="B221" s="37"/>
      <c r="C221" s="37"/>
      <c r="D221" s="38"/>
    </row>
    <row r="222" spans="1:4" ht="27" customHeight="1">
      <c r="A222" s="37"/>
      <c r="B222" s="37"/>
      <c r="C222" s="37"/>
      <c r="D222" s="38"/>
    </row>
    <row r="223" spans="1:4" ht="27" customHeight="1">
      <c r="A223" s="37"/>
      <c r="B223" s="37"/>
      <c r="C223" s="37"/>
      <c r="D223" s="38"/>
    </row>
    <row r="224" spans="1:4" ht="27" customHeight="1">
      <c r="A224" s="37"/>
      <c r="B224" s="37"/>
      <c r="C224" s="37"/>
      <c r="D224" s="38"/>
    </row>
    <row r="225" spans="1:4" ht="27" customHeight="1">
      <c r="A225" s="37"/>
      <c r="B225" s="37"/>
      <c r="C225" s="37"/>
      <c r="D225" s="38"/>
    </row>
    <row r="226" spans="1:4" ht="27" customHeight="1">
      <c r="A226" s="37"/>
      <c r="B226" s="37"/>
      <c r="C226" s="37"/>
      <c r="D226" s="38"/>
    </row>
    <row r="227" spans="1:4" ht="27" customHeight="1">
      <c r="A227" s="37"/>
      <c r="B227" s="37"/>
      <c r="C227" s="37"/>
      <c r="D227" s="38"/>
    </row>
    <row r="228" spans="1:4" ht="27" customHeight="1">
      <c r="A228" s="37"/>
      <c r="B228" s="37"/>
      <c r="C228" s="37"/>
      <c r="D228" s="38"/>
    </row>
    <row r="229" spans="1:4" ht="27" customHeight="1">
      <c r="A229" s="37"/>
      <c r="B229" s="37"/>
      <c r="C229" s="37"/>
      <c r="D229" s="38"/>
    </row>
    <row r="230" spans="1:4" ht="27" customHeight="1">
      <c r="A230" s="37"/>
      <c r="B230" s="37"/>
      <c r="C230" s="37"/>
      <c r="D230" s="38"/>
    </row>
    <row r="231" spans="1:4" ht="27" customHeight="1">
      <c r="A231" s="37"/>
      <c r="B231" s="37"/>
      <c r="C231" s="37"/>
      <c r="D231" s="38"/>
    </row>
    <row r="232" spans="1:4" ht="27" customHeight="1">
      <c r="A232" s="37"/>
      <c r="B232" s="37"/>
      <c r="C232" s="37"/>
      <c r="D232" s="38"/>
    </row>
    <row r="233" spans="1:4" ht="27" customHeight="1">
      <c r="A233" s="37"/>
      <c r="B233" s="37"/>
      <c r="C233" s="37"/>
      <c r="D233" s="38"/>
    </row>
    <row r="234" spans="1:4" ht="27" customHeight="1">
      <c r="A234" s="37"/>
      <c r="B234" s="37"/>
      <c r="C234" s="37"/>
      <c r="D234" s="38"/>
    </row>
    <row r="235" spans="1:4" ht="27" customHeight="1">
      <c r="A235" s="37"/>
      <c r="B235" s="37"/>
      <c r="C235" s="37"/>
      <c r="D235" s="38"/>
    </row>
    <row r="236" spans="1:4" ht="27" customHeight="1">
      <c r="A236" s="37"/>
      <c r="B236" s="37"/>
      <c r="C236" s="37"/>
      <c r="D236" s="38"/>
    </row>
    <row r="237" spans="1:4" ht="27" customHeight="1">
      <c r="A237" s="37"/>
      <c r="B237" s="37"/>
      <c r="C237" s="37"/>
      <c r="D237" s="38"/>
    </row>
    <row r="238" spans="1:4" ht="27" customHeight="1">
      <c r="A238" s="37"/>
      <c r="B238" s="37"/>
      <c r="C238" s="37"/>
      <c r="D238" s="38"/>
    </row>
    <row r="239" spans="1:4" ht="27" customHeight="1">
      <c r="A239" s="37"/>
      <c r="B239" s="37"/>
      <c r="C239" s="37"/>
      <c r="D239" s="38"/>
    </row>
    <row r="240" spans="1:4" ht="27" customHeight="1">
      <c r="A240" s="37"/>
      <c r="B240" s="37"/>
      <c r="C240" s="37"/>
      <c r="D240" s="38"/>
    </row>
    <row r="241" spans="1:4" ht="27" customHeight="1">
      <c r="A241" s="37"/>
      <c r="B241" s="37"/>
      <c r="C241" s="37"/>
      <c r="D241" s="38"/>
    </row>
    <row r="242" spans="1:4" ht="27" customHeight="1">
      <c r="A242" s="37"/>
      <c r="B242" s="37"/>
      <c r="C242" s="37"/>
      <c r="D242" s="38"/>
    </row>
    <row r="243" spans="1:4" ht="27" customHeight="1">
      <c r="A243" s="37"/>
      <c r="B243" s="37"/>
      <c r="C243" s="37"/>
      <c r="D243" s="38"/>
    </row>
    <row r="244" spans="1:4" ht="27" customHeight="1">
      <c r="A244" s="37"/>
      <c r="B244" s="37"/>
      <c r="C244" s="37"/>
      <c r="D244" s="38"/>
    </row>
    <row r="245" spans="1:4" ht="27" customHeight="1">
      <c r="A245" s="37"/>
      <c r="B245" s="37"/>
      <c r="C245" s="37"/>
      <c r="D245" s="38"/>
    </row>
    <row r="246" spans="1:4" ht="27" customHeight="1">
      <c r="A246" s="37"/>
      <c r="B246" s="37"/>
      <c r="C246" s="37"/>
      <c r="D246" s="38"/>
    </row>
    <row r="247" spans="1:4" ht="27" customHeight="1">
      <c r="A247" s="37"/>
      <c r="B247" s="37"/>
      <c r="C247" s="37"/>
      <c r="D247" s="38"/>
    </row>
    <row r="248" spans="1:4" ht="27" customHeight="1">
      <c r="A248" s="37"/>
      <c r="B248" s="37"/>
      <c r="C248" s="37"/>
      <c r="D248" s="38"/>
    </row>
    <row r="249" spans="1:4" ht="27" customHeight="1">
      <c r="A249" s="37"/>
      <c r="B249" s="37"/>
      <c r="C249" s="37"/>
      <c r="D249" s="38"/>
    </row>
    <row r="250" spans="1:4" ht="27" customHeight="1">
      <c r="A250" s="37"/>
      <c r="B250" s="37"/>
      <c r="C250" s="37"/>
      <c r="D250" s="38"/>
    </row>
    <row r="251" spans="1:4" ht="27" customHeight="1">
      <c r="A251" s="37"/>
      <c r="B251" s="37"/>
      <c r="C251" s="37"/>
      <c r="D251" s="38"/>
    </row>
    <row r="252" spans="1:4" ht="27" customHeight="1">
      <c r="A252" s="37"/>
      <c r="B252" s="37"/>
      <c r="C252" s="37"/>
      <c r="D252" s="38"/>
    </row>
    <row r="253" spans="1:4" ht="27" customHeight="1">
      <c r="A253" s="37"/>
      <c r="B253" s="37"/>
      <c r="C253" s="37"/>
      <c r="D253" s="38"/>
    </row>
    <row r="254" spans="1:4" ht="27" customHeight="1">
      <c r="A254" s="37"/>
      <c r="B254" s="37"/>
      <c r="C254" s="37"/>
      <c r="D254" s="38"/>
    </row>
    <row r="255" spans="1:4" ht="27" customHeight="1">
      <c r="A255" s="37"/>
      <c r="B255" s="37"/>
      <c r="C255" s="37"/>
      <c r="D255" s="38"/>
    </row>
    <row r="256" spans="1:4" ht="27" customHeight="1">
      <c r="A256" s="37"/>
      <c r="B256" s="37"/>
      <c r="C256" s="37"/>
      <c r="D256" s="38"/>
    </row>
    <row r="257" spans="1:4" ht="27" customHeight="1">
      <c r="A257" s="37"/>
      <c r="B257" s="37"/>
      <c r="C257" s="37"/>
      <c r="D257" s="38"/>
    </row>
    <row r="258" spans="1:4" ht="27" customHeight="1">
      <c r="A258" s="37"/>
      <c r="B258" s="37"/>
      <c r="C258" s="37"/>
      <c r="D258" s="38"/>
    </row>
    <row r="259" spans="1:4" ht="27" customHeight="1">
      <c r="A259" s="37"/>
      <c r="B259" s="37"/>
      <c r="C259" s="37"/>
      <c r="D259" s="38"/>
    </row>
    <row r="260" spans="1:4" ht="27" customHeight="1">
      <c r="A260" s="37"/>
      <c r="B260" s="37"/>
      <c r="C260" s="37"/>
      <c r="D260" s="38"/>
    </row>
    <row r="261" spans="1:4" ht="27" customHeight="1">
      <c r="A261" s="37"/>
      <c r="B261" s="37"/>
      <c r="C261" s="37"/>
      <c r="D261" s="38"/>
    </row>
    <row r="262" spans="1:4" ht="27" customHeight="1">
      <c r="A262" s="37"/>
      <c r="B262" s="37"/>
      <c r="C262" s="37"/>
      <c r="D262" s="38"/>
    </row>
    <row r="263" spans="1:4" ht="27" customHeight="1">
      <c r="A263" s="37"/>
      <c r="B263" s="37"/>
      <c r="C263" s="37"/>
      <c r="D263" s="38"/>
    </row>
    <row r="264" spans="1:4" ht="27" customHeight="1">
      <c r="A264" s="37"/>
      <c r="B264" s="37"/>
      <c r="C264" s="37"/>
      <c r="D264" s="38"/>
    </row>
    <row r="265" spans="1:4" ht="27" customHeight="1">
      <c r="A265" s="37"/>
      <c r="B265" s="37"/>
      <c r="C265" s="37"/>
      <c r="D265" s="38"/>
    </row>
    <row r="266" spans="1:4" ht="27" customHeight="1">
      <c r="A266" s="37"/>
      <c r="B266" s="37"/>
      <c r="C266" s="37"/>
      <c r="D266" s="38"/>
    </row>
    <row r="267" spans="1:4" ht="27" customHeight="1">
      <c r="A267" s="37"/>
      <c r="B267" s="37"/>
      <c r="C267" s="37"/>
      <c r="D267" s="38"/>
    </row>
    <row r="268" spans="1:4" ht="27" customHeight="1">
      <c r="A268" s="37"/>
      <c r="B268" s="37"/>
      <c r="C268" s="37"/>
      <c r="D268" s="38"/>
    </row>
    <row r="269" spans="1:4" ht="27" customHeight="1">
      <c r="A269" s="37"/>
      <c r="B269" s="37"/>
      <c r="C269" s="37"/>
      <c r="D269" s="38"/>
    </row>
    <row r="270" spans="1:4" ht="27" customHeight="1">
      <c r="A270" s="37"/>
      <c r="B270" s="37"/>
      <c r="C270" s="37"/>
      <c r="D270" s="38"/>
    </row>
    <row r="271" spans="1:4" ht="27" customHeight="1">
      <c r="A271" s="37"/>
      <c r="B271" s="37"/>
      <c r="C271" s="37"/>
      <c r="D271" s="38"/>
    </row>
    <row r="272" spans="1:4" ht="27" customHeight="1">
      <c r="A272" s="37"/>
      <c r="B272" s="37"/>
      <c r="C272" s="37"/>
      <c r="D272" s="38"/>
    </row>
    <row r="273" spans="1:4" ht="27" customHeight="1">
      <c r="A273" s="37"/>
      <c r="B273" s="37"/>
      <c r="C273" s="37"/>
      <c r="D273" s="38"/>
    </row>
    <row r="274" spans="1:4" ht="27" customHeight="1">
      <c r="A274" s="37"/>
      <c r="B274" s="37"/>
      <c r="C274" s="37"/>
      <c r="D274" s="38"/>
    </row>
    <row r="275" spans="1:4" ht="27" customHeight="1">
      <c r="A275" s="37"/>
      <c r="B275" s="37"/>
      <c r="C275" s="37"/>
      <c r="D275" s="38"/>
    </row>
    <row r="276" spans="1:4" ht="27" customHeight="1">
      <c r="A276" s="37"/>
      <c r="B276" s="37"/>
      <c r="C276" s="37"/>
      <c r="D276" s="38"/>
    </row>
    <row r="277" spans="1:4" ht="27" customHeight="1">
      <c r="A277" s="37"/>
      <c r="B277" s="37"/>
      <c r="C277" s="37"/>
      <c r="D277" s="38"/>
    </row>
    <row r="278" spans="1:4" ht="27" customHeight="1">
      <c r="A278" s="37"/>
      <c r="B278" s="37"/>
      <c r="C278" s="37"/>
      <c r="D278" s="38"/>
    </row>
    <row r="279" spans="1:4" ht="27" customHeight="1">
      <c r="A279" s="37"/>
      <c r="B279" s="37"/>
      <c r="C279" s="37"/>
      <c r="D279" s="38"/>
    </row>
    <row r="280" spans="1:4" ht="27" customHeight="1">
      <c r="A280" s="37"/>
      <c r="B280" s="37"/>
      <c r="C280" s="37"/>
      <c r="D280" s="38"/>
    </row>
    <row r="281" spans="1:4" ht="27" customHeight="1">
      <c r="A281" s="37"/>
      <c r="B281" s="37"/>
      <c r="C281" s="37"/>
      <c r="D281" s="38"/>
    </row>
    <row r="282" spans="1:4" ht="27" customHeight="1">
      <c r="A282" s="37"/>
      <c r="B282" s="37"/>
      <c r="C282" s="37"/>
      <c r="D282" s="38"/>
    </row>
    <row r="283" spans="1:4" ht="27" customHeight="1">
      <c r="A283" s="37"/>
      <c r="B283" s="37"/>
      <c r="C283" s="37"/>
      <c r="D283" s="38"/>
    </row>
    <row r="284" spans="1:4" ht="27" customHeight="1">
      <c r="A284" s="37"/>
      <c r="B284" s="37"/>
      <c r="C284" s="37"/>
      <c r="D284" s="38"/>
    </row>
    <row r="285" spans="1:4" ht="27" customHeight="1">
      <c r="A285" s="37"/>
      <c r="B285" s="37"/>
      <c r="C285" s="37"/>
      <c r="D285" s="38"/>
    </row>
    <row r="286" spans="1:4" ht="27" customHeight="1">
      <c r="A286" s="37"/>
      <c r="B286" s="37"/>
      <c r="C286" s="37"/>
      <c r="D286" s="38"/>
    </row>
    <row r="287" spans="1:4" ht="27" customHeight="1">
      <c r="A287" s="37"/>
      <c r="B287" s="37"/>
      <c r="C287" s="37"/>
      <c r="D287" s="38"/>
    </row>
    <row r="288" spans="1:4" ht="27" customHeight="1">
      <c r="A288" s="37"/>
      <c r="B288" s="37"/>
      <c r="C288" s="37"/>
      <c r="D288" s="38"/>
    </row>
    <row r="289" spans="1:4" ht="27" customHeight="1">
      <c r="A289" s="37"/>
      <c r="B289" s="37"/>
      <c r="C289" s="37"/>
      <c r="D289" s="38"/>
    </row>
    <row r="290" spans="1:4" ht="27" customHeight="1">
      <c r="A290" s="37"/>
      <c r="B290" s="37"/>
      <c r="C290" s="37"/>
      <c r="D290" s="38"/>
    </row>
    <row r="291" spans="1:4" ht="27" customHeight="1">
      <c r="A291" s="37"/>
      <c r="B291" s="37"/>
      <c r="C291" s="37"/>
      <c r="D291" s="38"/>
    </row>
    <row r="292" spans="1:4" ht="27" customHeight="1">
      <c r="A292" s="37"/>
      <c r="B292" s="37"/>
      <c r="C292" s="37"/>
      <c r="D292" s="38"/>
    </row>
    <row r="293" spans="1:4" ht="27" customHeight="1">
      <c r="A293" s="37"/>
      <c r="B293" s="37"/>
      <c r="C293" s="37"/>
      <c r="D293" s="38"/>
    </row>
    <row r="294" spans="1:4" ht="27" customHeight="1">
      <c r="A294" s="37"/>
      <c r="B294" s="37"/>
      <c r="C294" s="37"/>
      <c r="D294" s="38"/>
    </row>
    <row r="295" spans="1:4" ht="27" customHeight="1">
      <c r="A295" s="37"/>
      <c r="B295" s="37"/>
      <c r="C295" s="37"/>
      <c r="D295" s="38"/>
    </row>
    <row r="296" spans="1:4" ht="27" customHeight="1">
      <c r="A296" s="37"/>
      <c r="B296" s="37"/>
      <c r="C296" s="37"/>
      <c r="D296" s="38"/>
    </row>
    <row r="297" spans="1:4" ht="27" customHeight="1">
      <c r="A297" s="37"/>
      <c r="B297" s="37"/>
      <c r="C297" s="37"/>
      <c r="D297" s="38"/>
    </row>
    <row r="298" spans="1:4" ht="27" customHeight="1">
      <c r="A298" s="37"/>
      <c r="B298" s="37"/>
      <c r="C298" s="37"/>
      <c r="D298" s="38"/>
    </row>
    <row r="299" spans="1:4" ht="27" customHeight="1">
      <c r="A299" s="37"/>
      <c r="B299" s="37"/>
      <c r="C299" s="37"/>
      <c r="D299" s="38"/>
    </row>
    <row r="300" spans="1:4" ht="27" customHeight="1">
      <c r="A300" s="37"/>
      <c r="B300" s="37"/>
      <c r="C300" s="37"/>
      <c r="D300" s="38"/>
    </row>
    <row r="301" spans="1:4" ht="27" customHeight="1">
      <c r="A301" s="37"/>
      <c r="B301" s="37"/>
      <c r="C301" s="37"/>
      <c r="D301" s="38"/>
    </row>
    <row r="302" spans="1:4" ht="27" customHeight="1">
      <c r="A302" s="37"/>
      <c r="B302" s="37"/>
      <c r="C302" s="37"/>
      <c r="D302" s="38"/>
    </row>
    <row r="303" spans="1:4" ht="27" customHeight="1">
      <c r="A303" s="37"/>
      <c r="B303" s="37"/>
      <c r="C303" s="37"/>
      <c r="D303" s="38"/>
    </row>
    <row r="304" spans="1:4" ht="27" customHeight="1">
      <c r="A304" s="37"/>
      <c r="B304" s="37"/>
      <c r="C304" s="37"/>
      <c r="D304" s="38"/>
    </row>
    <row r="305" spans="1:4" ht="27" customHeight="1">
      <c r="A305" s="37"/>
      <c r="B305" s="37"/>
      <c r="C305" s="37"/>
      <c r="D305" s="38"/>
    </row>
    <row r="306" spans="1:4" ht="27" customHeight="1">
      <c r="A306" s="37"/>
      <c r="B306" s="37"/>
      <c r="C306" s="37"/>
      <c r="D306" s="38"/>
    </row>
    <row r="307" spans="1:4" ht="27" customHeight="1">
      <c r="A307" s="37"/>
      <c r="B307" s="37"/>
      <c r="C307" s="37"/>
      <c r="D307" s="38"/>
    </row>
    <row r="308" spans="1:4" ht="27" customHeight="1">
      <c r="A308" s="37"/>
      <c r="B308" s="37"/>
      <c r="C308" s="37"/>
      <c r="D308" s="38"/>
    </row>
    <row r="309" spans="1:4" ht="27" customHeight="1">
      <c r="A309" s="37"/>
      <c r="B309" s="37"/>
      <c r="C309" s="37"/>
      <c r="D309" s="38"/>
    </row>
    <row r="310" spans="1:4" ht="27" customHeight="1">
      <c r="A310" s="37"/>
      <c r="B310" s="37"/>
      <c r="C310" s="37"/>
      <c r="D310" s="38"/>
    </row>
    <row r="311" spans="1:4" ht="27" customHeight="1">
      <c r="A311" s="37"/>
      <c r="B311" s="37"/>
      <c r="C311" s="37"/>
      <c r="D311" s="38"/>
    </row>
    <row r="312" spans="1:4" ht="27" customHeight="1">
      <c r="A312" s="37"/>
      <c r="B312" s="37"/>
      <c r="C312" s="37"/>
      <c r="D312" s="38"/>
    </row>
    <row r="313" spans="1:4" ht="27" customHeight="1">
      <c r="A313" s="37"/>
      <c r="B313" s="37"/>
      <c r="C313" s="37"/>
      <c r="D313" s="38"/>
    </row>
    <row r="314" spans="1:4" ht="27" customHeight="1">
      <c r="A314" s="37"/>
      <c r="B314" s="37"/>
      <c r="C314" s="37"/>
      <c r="D314" s="38"/>
    </row>
    <row r="315" spans="1:4" ht="27" customHeight="1">
      <c r="A315" s="37"/>
      <c r="B315" s="37"/>
      <c r="C315" s="37"/>
      <c r="D315" s="38"/>
    </row>
    <row r="316" spans="1:4" ht="27" customHeight="1">
      <c r="A316" s="37"/>
      <c r="B316" s="37"/>
      <c r="C316" s="37"/>
      <c r="D316" s="38"/>
    </row>
    <row r="317" spans="1:4" ht="27" customHeight="1">
      <c r="A317" s="37"/>
      <c r="B317" s="37"/>
      <c r="C317" s="37"/>
      <c r="D317" s="38"/>
    </row>
    <row r="318" spans="1:4" ht="27" customHeight="1">
      <c r="A318" s="37"/>
      <c r="B318" s="37"/>
      <c r="C318" s="37"/>
      <c r="D318" s="38"/>
    </row>
    <row r="319" spans="1:4" ht="27" customHeight="1">
      <c r="A319" s="37"/>
      <c r="B319" s="37"/>
      <c r="C319" s="37"/>
      <c r="D319" s="38"/>
    </row>
    <row r="320" spans="1:4" ht="27" customHeight="1">
      <c r="A320" s="37"/>
      <c r="B320" s="37"/>
      <c r="C320" s="37"/>
      <c r="D320" s="38"/>
    </row>
    <row r="321" spans="1:4" ht="27" customHeight="1">
      <c r="A321" s="37"/>
      <c r="B321" s="37"/>
      <c r="C321" s="37"/>
      <c r="D321" s="38"/>
    </row>
    <row r="322" spans="1:4" ht="27" customHeight="1">
      <c r="A322" s="37"/>
      <c r="B322" s="37"/>
      <c r="C322" s="37"/>
      <c r="D322" s="38"/>
    </row>
    <row r="323" spans="1:4" ht="27" customHeight="1">
      <c r="A323" s="37"/>
      <c r="B323" s="37"/>
      <c r="C323" s="37"/>
      <c r="D323" s="38"/>
    </row>
    <row r="324" spans="1:4" ht="27" customHeight="1">
      <c r="A324" s="37"/>
      <c r="B324" s="37"/>
      <c r="C324" s="37"/>
      <c r="D324" s="38"/>
    </row>
    <row r="325" spans="1:4" ht="27" customHeight="1">
      <c r="A325" s="37"/>
      <c r="B325" s="37"/>
      <c r="C325" s="37"/>
      <c r="D325" s="38"/>
    </row>
    <row r="326" spans="1:4" ht="27" customHeight="1">
      <c r="A326" s="37"/>
      <c r="B326" s="37"/>
      <c r="C326" s="37"/>
      <c r="D326" s="38"/>
    </row>
    <row r="327" spans="1:4" ht="27" customHeight="1">
      <c r="A327" s="37"/>
      <c r="B327" s="37"/>
      <c r="C327" s="37"/>
      <c r="D327" s="38"/>
    </row>
    <row r="328" spans="1:4" ht="27" customHeight="1">
      <c r="A328" s="37"/>
      <c r="B328" s="37"/>
      <c r="C328" s="37"/>
      <c r="D328" s="38"/>
    </row>
    <row r="329" spans="1:4" ht="27" customHeight="1">
      <c r="A329" s="37"/>
      <c r="B329" s="37"/>
      <c r="C329" s="37"/>
      <c r="D329" s="38"/>
    </row>
    <row r="330" spans="1:4" ht="27" customHeight="1">
      <c r="A330" s="37"/>
      <c r="B330" s="37"/>
      <c r="C330" s="37"/>
      <c r="D330" s="38"/>
    </row>
    <row r="331" spans="1:4" ht="27" customHeight="1">
      <c r="A331" s="37"/>
      <c r="B331" s="37"/>
      <c r="C331" s="37"/>
      <c r="D331" s="38"/>
    </row>
    <row r="332" spans="1:4" ht="27" customHeight="1">
      <c r="A332" s="37"/>
      <c r="B332" s="37"/>
      <c r="C332" s="37"/>
      <c r="D332" s="38"/>
    </row>
    <row r="333" spans="1:4" ht="27" customHeight="1">
      <c r="A333" s="37"/>
      <c r="B333" s="37"/>
      <c r="C333" s="37"/>
      <c r="D333" s="38"/>
    </row>
    <row r="334" spans="1:4" ht="27" customHeight="1">
      <c r="A334" s="37"/>
      <c r="B334" s="37"/>
      <c r="C334" s="37"/>
      <c r="D334" s="38"/>
    </row>
    <row r="335" spans="1:4" ht="27" customHeight="1">
      <c r="A335" s="37"/>
      <c r="B335" s="37"/>
      <c r="C335" s="37"/>
      <c r="D335" s="38"/>
    </row>
    <row r="336" spans="1:4" ht="27" customHeight="1">
      <c r="A336" s="37"/>
      <c r="B336" s="37"/>
      <c r="C336" s="37"/>
      <c r="D336" s="38"/>
    </row>
    <row r="337" spans="1:4" ht="27" customHeight="1">
      <c r="A337" s="37"/>
      <c r="B337" s="37"/>
      <c r="C337" s="37"/>
      <c r="D337" s="38"/>
    </row>
    <row r="338" spans="1:4" ht="27" customHeight="1">
      <c r="A338" s="37"/>
      <c r="B338" s="37"/>
      <c r="C338" s="37"/>
      <c r="D338" s="38"/>
    </row>
    <row r="339" spans="1:4" ht="27" customHeight="1">
      <c r="A339" s="37"/>
      <c r="B339" s="37"/>
      <c r="C339" s="37"/>
      <c r="D339" s="38"/>
    </row>
    <row r="340" spans="1:4" ht="27" customHeight="1">
      <c r="A340" s="37"/>
      <c r="B340" s="37"/>
      <c r="C340" s="37"/>
      <c r="D340" s="38"/>
    </row>
    <row r="341" spans="1:4" ht="27" customHeight="1">
      <c r="A341" s="37"/>
      <c r="B341" s="37"/>
      <c r="C341" s="37"/>
      <c r="D341" s="38"/>
    </row>
    <row r="342" spans="1:4" ht="27" customHeight="1">
      <c r="A342" s="37"/>
      <c r="B342" s="37"/>
      <c r="C342" s="37"/>
      <c r="D342" s="38"/>
    </row>
    <row r="343" spans="1:4" ht="27" customHeight="1">
      <c r="A343" s="37"/>
      <c r="B343" s="37"/>
      <c r="C343" s="37"/>
      <c r="D343" s="38"/>
    </row>
    <row r="344" spans="1:4" ht="27" customHeight="1">
      <c r="A344" s="37"/>
      <c r="B344" s="37"/>
      <c r="C344" s="37"/>
      <c r="D344" s="38"/>
    </row>
    <row r="345" spans="1:4" ht="27" customHeight="1">
      <c r="A345" s="37"/>
      <c r="B345" s="37"/>
      <c r="C345" s="37"/>
      <c r="D345" s="38"/>
    </row>
    <row r="346" spans="1:4" ht="27" customHeight="1">
      <c r="A346" s="37"/>
      <c r="B346" s="37"/>
      <c r="C346" s="37"/>
      <c r="D346" s="38"/>
    </row>
    <row r="347" spans="1:4" ht="27" customHeight="1">
      <c r="A347" s="37"/>
      <c r="B347" s="37"/>
      <c r="C347" s="37"/>
      <c r="D347" s="38"/>
    </row>
    <row r="348" spans="1:4" ht="27" customHeight="1">
      <c r="A348" s="37"/>
      <c r="B348" s="37"/>
      <c r="C348" s="37"/>
      <c r="D348" s="38"/>
    </row>
    <row r="349" spans="1:4" ht="27" customHeight="1">
      <c r="A349" s="37"/>
      <c r="B349" s="37"/>
      <c r="C349" s="37"/>
      <c r="D349" s="38"/>
    </row>
    <row r="350" spans="1:4" ht="27" customHeight="1">
      <c r="A350" s="37"/>
      <c r="B350" s="37"/>
      <c r="C350" s="37"/>
      <c r="D350" s="38"/>
    </row>
    <row r="351" spans="1:4" ht="27" customHeight="1">
      <c r="A351" s="37"/>
      <c r="B351" s="37"/>
      <c r="C351" s="37"/>
      <c r="D351" s="38"/>
    </row>
    <row r="352" spans="1:4" ht="27" customHeight="1">
      <c r="A352" s="37"/>
      <c r="B352" s="37"/>
      <c r="C352" s="37"/>
      <c r="D352" s="38"/>
    </row>
    <row r="353" spans="1:4" ht="27" customHeight="1">
      <c r="A353" s="37"/>
      <c r="B353" s="37"/>
      <c r="C353" s="37"/>
      <c r="D353" s="38"/>
    </row>
    <row r="354" spans="1:4" ht="27" customHeight="1">
      <c r="A354" s="37"/>
      <c r="B354" s="37"/>
      <c r="C354" s="37"/>
      <c r="D354" s="38"/>
    </row>
    <row r="355" spans="1:4" ht="27" customHeight="1">
      <c r="A355" s="37"/>
      <c r="B355" s="37"/>
      <c r="C355" s="37"/>
      <c r="D355" s="38"/>
    </row>
    <row r="356" spans="1:4" ht="27" customHeight="1">
      <c r="A356" s="37"/>
      <c r="B356" s="37"/>
      <c r="C356" s="37"/>
      <c r="D356" s="38"/>
    </row>
    <row r="357" spans="1:4" ht="27" customHeight="1">
      <c r="A357" s="37"/>
      <c r="B357" s="37"/>
      <c r="C357" s="37"/>
      <c r="D357" s="38"/>
    </row>
    <row r="358" spans="1:4" ht="27" customHeight="1">
      <c r="A358" s="37"/>
      <c r="B358" s="37"/>
      <c r="C358" s="37"/>
      <c r="D358" s="38"/>
    </row>
    <row r="359" spans="1:4" ht="27" customHeight="1">
      <c r="A359" s="37"/>
      <c r="B359" s="37"/>
      <c r="C359" s="37"/>
      <c r="D359" s="38"/>
    </row>
    <row r="360" spans="1:4" ht="27" customHeight="1">
      <c r="A360" s="37"/>
      <c r="B360" s="37"/>
      <c r="C360" s="37"/>
      <c r="D360" s="38"/>
    </row>
    <row r="361" spans="1:4" ht="27" customHeight="1">
      <c r="A361" s="37"/>
      <c r="B361" s="37"/>
      <c r="C361" s="37"/>
      <c r="D361" s="38"/>
    </row>
    <row r="362" spans="1:4" ht="27" customHeight="1">
      <c r="A362" s="37"/>
      <c r="B362" s="37"/>
      <c r="C362" s="37"/>
      <c r="D362" s="38"/>
    </row>
    <row r="363" spans="1:4" ht="27" customHeight="1">
      <c r="A363" s="37"/>
      <c r="B363" s="37"/>
      <c r="C363" s="37"/>
      <c r="D363" s="38"/>
    </row>
    <row r="364" spans="1:4" ht="27" customHeight="1">
      <c r="A364" s="37"/>
      <c r="B364" s="37"/>
      <c r="C364" s="37"/>
      <c r="D364" s="38"/>
    </row>
    <row r="365" spans="1:4" ht="27" customHeight="1">
      <c r="A365" s="37"/>
      <c r="B365" s="37"/>
      <c r="C365" s="37"/>
      <c r="D365" s="38"/>
    </row>
    <row r="366" spans="1:4" ht="27" customHeight="1">
      <c r="A366" s="37"/>
      <c r="B366" s="37"/>
      <c r="C366" s="37"/>
      <c r="D366" s="38"/>
    </row>
    <row r="367" spans="1:4" ht="27" customHeight="1">
      <c r="A367" s="37"/>
      <c r="B367" s="37"/>
      <c r="C367" s="37"/>
      <c r="D367" s="38"/>
    </row>
    <row r="368" spans="1:4" ht="27" customHeight="1">
      <c r="A368" s="37"/>
      <c r="B368" s="37"/>
      <c r="C368" s="37"/>
      <c r="D368" s="38"/>
    </row>
    <row r="369" spans="1:4" ht="27" customHeight="1">
      <c r="A369" s="37"/>
      <c r="B369" s="37"/>
      <c r="C369" s="37"/>
      <c r="D369" s="38"/>
    </row>
    <row r="370" spans="1:4" ht="27" customHeight="1">
      <c r="A370" s="37"/>
      <c r="B370" s="37"/>
      <c r="C370" s="37"/>
      <c r="D370" s="38"/>
    </row>
    <row r="371" spans="1:4" ht="27" customHeight="1">
      <c r="A371" s="37"/>
      <c r="B371" s="37"/>
      <c r="C371" s="37"/>
      <c r="D371" s="38"/>
    </row>
    <row r="372" spans="1:4" ht="27" customHeight="1">
      <c r="A372" s="37"/>
      <c r="B372" s="37"/>
      <c r="C372" s="37"/>
      <c r="D372" s="38"/>
    </row>
    <row r="373" spans="1:4" ht="27" customHeight="1">
      <c r="A373" s="37"/>
      <c r="B373" s="37"/>
      <c r="C373" s="37"/>
      <c r="D373" s="38"/>
    </row>
    <row r="374" spans="1:4" ht="27" customHeight="1">
      <c r="A374" s="37"/>
      <c r="B374" s="37"/>
      <c r="C374" s="37"/>
      <c r="D374" s="38"/>
    </row>
    <row r="375" spans="1:4" ht="27" customHeight="1">
      <c r="A375" s="37"/>
      <c r="B375" s="37"/>
      <c r="C375" s="37"/>
      <c r="D375" s="38"/>
    </row>
    <row r="376" spans="1:4" ht="27" customHeight="1">
      <c r="A376" s="37"/>
      <c r="B376" s="37"/>
      <c r="C376" s="37"/>
      <c r="D376" s="38"/>
    </row>
    <row r="377" spans="1:4" ht="27" customHeight="1">
      <c r="A377" s="37"/>
      <c r="B377" s="37"/>
      <c r="C377" s="37"/>
      <c r="D377" s="38"/>
    </row>
    <row r="378" spans="1:4" ht="27" customHeight="1">
      <c r="A378" s="37"/>
      <c r="B378" s="37"/>
      <c r="C378" s="37"/>
      <c r="D378" s="38"/>
    </row>
    <row r="379" spans="1:4" ht="27" customHeight="1">
      <c r="A379" s="37"/>
      <c r="B379" s="37"/>
      <c r="C379" s="37"/>
      <c r="D379" s="38"/>
    </row>
    <row r="380" spans="1:4" ht="27" customHeight="1">
      <c r="A380" s="37"/>
      <c r="B380" s="37"/>
      <c r="C380" s="37"/>
      <c r="D380" s="38"/>
    </row>
    <row r="381" spans="1:4" ht="27" customHeight="1">
      <c r="A381" s="37"/>
      <c r="B381" s="37"/>
      <c r="C381" s="37"/>
      <c r="D381" s="38"/>
    </row>
    <row r="382" spans="1:4" ht="27" customHeight="1">
      <c r="A382" s="37"/>
      <c r="B382" s="37"/>
      <c r="C382" s="37"/>
      <c r="D382" s="38"/>
    </row>
    <row r="383" spans="1:4" ht="27" customHeight="1">
      <c r="A383" s="37"/>
      <c r="B383" s="37"/>
      <c r="C383" s="37"/>
      <c r="D383" s="38"/>
    </row>
    <row r="384" spans="1:4" ht="27" customHeight="1">
      <c r="A384" s="37"/>
      <c r="B384" s="37"/>
      <c r="C384" s="37"/>
      <c r="D384" s="38"/>
    </row>
    <row r="385" spans="1:4" ht="27" customHeight="1">
      <c r="A385" s="37"/>
      <c r="B385" s="37"/>
      <c r="C385" s="37"/>
      <c r="D385" s="38"/>
    </row>
    <row r="386" spans="1:4" ht="27" customHeight="1">
      <c r="A386" s="37"/>
      <c r="B386" s="37"/>
      <c r="C386" s="37"/>
      <c r="D386" s="38"/>
    </row>
    <row r="387" spans="1:4" ht="27" customHeight="1">
      <c r="A387" s="37"/>
      <c r="B387" s="37"/>
      <c r="C387" s="37"/>
      <c r="D387" s="38"/>
    </row>
    <row r="388" spans="1:4" ht="27" customHeight="1">
      <c r="A388" s="37"/>
      <c r="B388" s="37"/>
      <c r="C388" s="37"/>
      <c r="D388" s="38"/>
    </row>
    <row r="389" spans="1:4" ht="27" customHeight="1">
      <c r="A389" s="37"/>
      <c r="B389" s="37"/>
      <c r="C389" s="37"/>
      <c r="D389" s="38"/>
    </row>
    <row r="390" spans="1:4" ht="27" customHeight="1">
      <c r="A390" s="37"/>
      <c r="B390" s="37"/>
      <c r="C390" s="37"/>
      <c r="D390" s="38"/>
    </row>
    <row r="391" spans="1:4" ht="27" customHeight="1">
      <c r="A391" s="37"/>
      <c r="B391" s="37"/>
      <c r="C391" s="37"/>
      <c r="D391" s="38"/>
    </row>
    <row r="392" spans="1:4" ht="27" customHeight="1">
      <c r="A392" s="37"/>
      <c r="B392" s="37"/>
      <c r="C392" s="37"/>
      <c r="D392" s="38"/>
    </row>
    <row r="393" spans="1:4" ht="27" customHeight="1">
      <c r="A393" s="37"/>
      <c r="B393" s="37"/>
      <c r="C393" s="37"/>
      <c r="D393" s="38"/>
    </row>
    <row r="394" spans="1:4" ht="27" customHeight="1">
      <c r="A394" s="37"/>
      <c r="B394" s="37"/>
      <c r="C394" s="37"/>
      <c r="D394" s="38"/>
    </row>
    <row r="395" spans="1:4" ht="27" customHeight="1">
      <c r="A395" s="37"/>
      <c r="B395" s="37"/>
      <c r="C395" s="37"/>
      <c r="D395" s="38"/>
    </row>
    <row r="396" spans="1:4" ht="27" customHeight="1">
      <c r="A396" s="37"/>
      <c r="B396" s="37"/>
      <c r="C396" s="37"/>
      <c r="D396" s="38"/>
    </row>
    <row r="397" spans="1:4" ht="27" customHeight="1">
      <c r="A397" s="37"/>
      <c r="B397" s="37"/>
      <c r="C397" s="37"/>
      <c r="D397" s="38"/>
    </row>
    <row r="398" spans="1:4" ht="27" customHeight="1">
      <c r="A398" s="37"/>
      <c r="B398" s="37"/>
      <c r="C398" s="37"/>
      <c r="D398" s="38"/>
    </row>
    <row r="399" spans="1:4" ht="27" customHeight="1">
      <c r="A399" s="37"/>
      <c r="B399" s="37"/>
      <c r="C399" s="37"/>
      <c r="D399" s="38"/>
    </row>
    <row r="400" spans="1:4" ht="27" customHeight="1">
      <c r="A400" s="37"/>
      <c r="B400" s="37"/>
      <c r="C400" s="37"/>
      <c r="D400" s="38"/>
    </row>
    <row r="401" spans="1:4" ht="27" customHeight="1">
      <c r="A401" s="37"/>
      <c r="B401" s="37"/>
      <c r="C401" s="37"/>
      <c r="D401" s="38"/>
    </row>
    <row r="402" spans="1:4" ht="27" customHeight="1">
      <c r="A402" s="37"/>
      <c r="B402" s="37"/>
      <c r="C402" s="37"/>
      <c r="D402" s="38"/>
    </row>
    <row r="403" spans="1:4" ht="27" customHeight="1">
      <c r="A403" s="37"/>
      <c r="B403" s="37"/>
      <c r="C403" s="37"/>
      <c r="D403" s="38"/>
    </row>
    <row r="404" spans="1:4" ht="27" customHeight="1">
      <c r="A404" s="37"/>
      <c r="B404" s="37"/>
      <c r="C404" s="37"/>
      <c r="D404" s="38"/>
    </row>
    <row r="405" spans="1:4" ht="27" customHeight="1">
      <c r="A405" s="37"/>
      <c r="B405" s="37"/>
      <c r="C405" s="37"/>
      <c r="D405" s="38"/>
    </row>
    <row r="406" spans="1:4" ht="27" customHeight="1">
      <c r="A406" s="37"/>
      <c r="B406" s="37"/>
      <c r="C406" s="37"/>
      <c r="D406" s="38"/>
    </row>
    <row r="407" spans="1:4" ht="27" customHeight="1">
      <c r="A407" s="37"/>
      <c r="B407" s="37"/>
      <c r="C407" s="37"/>
      <c r="D407" s="38"/>
    </row>
    <row r="408" spans="1:4" ht="27" customHeight="1">
      <c r="A408" s="37"/>
      <c r="B408" s="37"/>
      <c r="C408" s="37"/>
      <c r="D408" s="38"/>
    </row>
    <row r="409" spans="1:4" ht="27" customHeight="1">
      <c r="A409" s="37"/>
      <c r="B409" s="37"/>
      <c r="C409" s="37"/>
      <c r="D409" s="38"/>
    </row>
    <row r="410" spans="1:4" ht="27" customHeight="1">
      <c r="A410" s="37"/>
      <c r="B410" s="37"/>
      <c r="C410" s="37"/>
      <c r="D410" s="38"/>
    </row>
    <row r="411" spans="1:4" ht="27" customHeight="1">
      <c r="A411" s="37"/>
      <c r="B411" s="37"/>
      <c r="C411" s="37"/>
      <c r="D411" s="38"/>
    </row>
    <row r="412" spans="1:4" ht="27" customHeight="1">
      <c r="A412" s="37"/>
      <c r="B412" s="37"/>
      <c r="C412" s="37"/>
      <c r="D412" s="38"/>
    </row>
    <row r="413" spans="1:4" ht="27" customHeight="1">
      <c r="A413" s="37"/>
      <c r="B413" s="37"/>
      <c r="C413" s="37"/>
      <c r="D413" s="38"/>
    </row>
    <row r="414" spans="1:4" ht="27" customHeight="1">
      <c r="A414" s="37"/>
      <c r="B414" s="37"/>
      <c r="C414" s="37"/>
      <c r="D414" s="38"/>
    </row>
    <row r="415" spans="1:4" ht="27" customHeight="1">
      <c r="A415" s="37"/>
      <c r="B415" s="37"/>
      <c r="C415" s="37"/>
      <c r="D415" s="38"/>
    </row>
    <row r="416" spans="1:4" ht="27" customHeight="1">
      <c r="A416" s="37"/>
      <c r="B416" s="37"/>
      <c r="C416" s="37"/>
      <c r="D416" s="38"/>
    </row>
    <row r="417" spans="1:4" ht="27" customHeight="1">
      <c r="A417" s="37"/>
      <c r="B417" s="37"/>
      <c r="C417" s="37"/>
      <c r="D417" s="38"/>
    </row>
    <row r="418" spans="1:4" ht="27" customHeight="1">
      <c r="A418" s="37"/>
      <c r="B418" s="37"/>
      <c r="C418" s="37"/>
      <c r="D418" s="38"/>
    </row>
    <row r="419" spans="1:4" ht="27" customHeight="1">
      <c r="A419" s="37"/>
      <c r="B419" s="37"/>
      <c r="C419" s="37"/>
      <c r="D419" s="38"/>
    </row>
    <row r="420" spans="1:4" ht="27" customHeight="1">
      <c r="A420" s="37"/>
      <c r="B420" s="37"/>
      <c r="C420" s="37"/>
      <c r="D420" s="38"/>
    </row>
    <row r="421" spans="1:4" ht="27" customHeight="1">
      <c r="A421" s="37"/>
      <c r="B421" s="37"/>
      <c r="C421" s="37"/>
      <c r="D421" s="38"/>
    </row>
    <row r="422" spans="1:4" ht="27" customHeight="1">
      <c r="A422" s="37"/>
      <c r="B422" s="37"/>
      <c r="C422" s="37"/>
      <c r="D422" s="38"/>
    </row>
    <row r="423" spans="1:4" ht="27" customHeight="1">
      <c r="A423" s="37"/>
      <c r="B423" s="37"/>
      <c r="C423" s="37"/>
      <c r="D423" s="38"/>
    </row>
    <row r="424" spans="1:4" ht="27" customHeight="1">
      <c r="A424" s="37"/>
      <c r="B424" s="37"/>
      <c r="C424" s="37"/>
      <c r="D424" s="38"/>
    </row>
    <row r="425" spans="1:4" ht="27" customHeight="1">
      <c r="A425" s="37"/>
      <c r="B425" s="37"/>
      <c r="C425" s="37"/>
      <c r="D425" s="38"/>
    </row>
    <row r="426" spans="1:4" ht="27" customHeight="1">
      <c r="A426" s="37"/>
      <c r="B426" s="37"/>
      <c r="C426" s="37"/>
      <c r="D426" s="38"/>
    </row>
    <row r="427" spans="1:4" ht="27" customHeight="1">
      <c r="A427" s="37"/>
      <c r="B427" s="37"/>
      <c r="C427" s="37"/>
      <c r="D427" s="38"/>
    </row>
    <row r="428" spans="1:4" ht="27" customHeight="1">
      <c r="A428" s="37"/>
      <c r="B428" s="37"/>
      <c r="C428" s="37"/>
      <c r="D428" s="38"/>
    </row>
    <row r="429" spans="1:4" ht="27" customHeight="1">
      <c r="A429" s="37"/>
      <c r="B429" s="37"/>
      <c r="C429" s="37"/>
      <c r="D429" s="38"/>
    </row>
    <row r="430" spans="1:4" ht="27" customHeight="1">
      <c r="A430" s="37"/>
      <c r="B430" s="37"/>
      <c r="C430" s="37"/>
      <c r="D430" s="38"/>
    </row>
    <row r="431" spans="1:4" ht="27" customHeight="1">
      <c r="A431" s="37"/>
      <c r="B431" s="37"/>
      <c r="C431" s="37"/>
      <c r="D431" s="38"/>
    </row>
    <row r="432" spans="1:4" ht="27" customHeight="1">
      <c r="A432" s="37"/>
      <c r="B432" s="37"/>
      <c r="C432" s="37"/>
      <c r="D432" s="38"/>
    </row>
    <row r="433" spans="1:4" ht="27" customHeight="1">
      <c r="A433" s="37"/>
      <c r="B433" s="37"/>
      <c r="C433" s="37"/>
      <c r="D433" s="38"/>
    </row>
    <row r="434" spans="1:4" ht="27" customHeight="1">
      <c r="A434" s="37"/>
      <c r="B434" s="37"/>
      <c r="C434" s="37"/>
      <c r="D434" s="38"/>
    </row>
    <row r="435" spans="1:4" ht="27" customHeight="1">
      <c r="A435" s="37"/>
      <c r="B435" s="37"/>
      <c r="C435" s="37"/>
      <c r="D435" s="38"/>
    </row>
    <row r="436" spans="1:4" ht="27" customHeight="1">
      <c r="A436" s="37"/>
      <c r="B436" s="37"/>
      <c r="C436" s="37"/>
      <c r="D436" s="38"/>
    </row>
    <row r="437" spans="1:4" ht="27" customHeight="1">
      <c r="A437" s="37"/>
      <c r="B437" s="37"/>
      <c r="C437" s="37"/>
      <c r="D437" s="38"/>
    </row>
    <row r="438" spans="1:4" ht="27" customHeight="1">
      <c r="A438" s="37"/>
      <c r="B438" s="37"/>
      <c r="C438" s="37"/>
      <c r="D438" s="38"/>
    </row>
    <row r="439" spans="1:4" ht="27" customHeight="1">
      <c r="A439" s="37"/>
      <c r="B439" s="37"/>
      <c r="C439" s="37"/>
      <c r="D439" s="38"/>
    </row>
    <row r="440" spans="1:4" ht="27" customHeight="1">
      <c r="A440" s="37"/>
      <c r="B440" s="37"/>
      <c r="C440" s="37"/>
      <c r="D440" s="38"/>
    </row>
    <row r="441" spans="1:4" ht="27" customHeight="1">
      <c r="A441" s="37"/>
      <c r="B441" s="37"/>
      <c r="C441" s="37"/>
      <c r="D441" s="38"/>
    </row>
    <row r="442" spans="1:4" ht="27" customHeight="1">
      <c r="A442" s="37"/>
      <c r="B442" s="37"/>
      <c r="C442" s="37"/>
      <c r="D442" s="38"/>
    </row>
    <row r="443" spans="1:4" ht="27" customHeight="1">
      <c r="A443" s="37"/>
      <c r="B443" s="37"/>
      <c r="C443" s="37"/>
      <c r="D443" s="38"/>
    </row>
    <row r="444" spans="1:4" ht="27" customHeight="1">
      <c r="A444" s="37"/>
      <c r="B444" s="37"/>
      <c r="C444" s="37"/>
      <c r="D444" s="38"/>
    </row>
    <row r="445" spans="1:4" ht="27" customHeight="1">
      <c r="A445" s="37"/>
      <c r="B445" s="37"/>
      <c r="C445" s="37"/>
      <c r="D445" s="38"/>
    </row>
    <row r="446" spans="1:4" ht="27" customHeight="1">
      <c r="A446" s="37"/>
      <c r="B446" s="37"/>
      <c r="C446" s="37"/>
      <c r="D446" s="38"/>
    </row>
    <row r="447" spans="1:4" ht="27" customHeight="1">
      <c r="A447" s="37"/>
      <c r="B447" s="37"/>
      <c r="C447" s="37"/>
      <c r="D447" s="38"/>
    </row>
    <row r="448" spans="1:4" ht="27" customHeight="1">
      <c r="A448" s="37"/>
      <c r="B448" s="37"/>
      <c r="C448" s="37"/>
      <c r="D448" s="38"/>
    </row>
    <row r="449" spans="1:4" ht="27" customHeight="1">
      <c r="A449" s="37"/>
      <c r="B449" s="37"/>
      <c r="C449" s="37"/>
      <c r="D449" s="38"/>
    </row>
    <row r="450" spans="1:4" ht="27" customHeight="1">
      <c r="A450" s="37"/>
      <c r="B450" s="37"/>
      <c r="C450" s="37"/>
      <c r="D450" s="38"/>
    </row>
    <row r="451" spans="1:4" ht="27" customHeight="1">
      <c r="A451" s="37"/>
      <c r="B451" s="37"/>
      <c r="C451" s="37"/>
      <c r="D451" s="38"/>
    </row>
    <row r="452" spans="1:4" ht="27" customHeight="1">
      <c r="A452" s="37"/>
      <c r="B452" s="37"/>
      <c r="C452" s="37"/>
      <c r="D452" s="38"/>
    </row>
    <row r="453" spans="1:4" ht="27" customHeight="1">
      <c r="A453" s="37"/>
      <c r="B453" s="37"/>
      <c r="C453" s="37"/>
      <c r="D453" s="38"/>
    </row>
    <row r="454" spans="1:4" ht="27" customHeight="1">
      <c r="A454" s="37"/>
      <c r="B454" s="37"/>
      <c r="C454" s="37"/>
      <c r="D454" s="38"/>
    </row>
    <row r="455" spans="1:4" ht="27" customHeight="1">
      <c r="A455" s="37"/>
      <c r="B455" s="37"/>
      <c r="C455" s="37"/>
      <c r="D455" s="38"/>
    </row>
    <row r="456" spans="1:4" ht="27" customHeight="1">
      <c r="A456" s="37"/>
      <c r="B456" s="37"/>
      <c r="C456" s="37"/>
      <c r="D456" s="38"/>
    </row>
    <row r="457" spans="1:4" ht="27" customHeight="1">
      <c r="A457" s="37"/>
      <c r="B457" s="37"/>
      <c r="C457" s="37"/>
      <c r="D457" s="38"/>
    </row>
    <row r="458" spans="1:4" ht="27" customHeight="1">
      <c r="A458" s="37"/>
      <c r="B458" s="37"/>
      <c r="C458" s="37"/>
      <c r="D458" s="38"/>
    </row>
    <row r="459" spans="1:4" ht="27" customHeight="1">
      <c r="A459" s="37"/>
      <c r="B459" s="37"/>
      <c r="C459" s="37"/>
      <c r="D459" s="38"/>
    </row>
    <row r="460" spans="1:4" ht="27" customHeight="1">
      <c r="A460" s="37"/>
      <c r="B460" s="37"/>
      <c r="C460" s="37"/>
      <c r="D460" s="38"/>
    </row>
    <row r="461" spans="1:4" ht="27" customHeight="1">
      <c r="A461" s="37"/>
      <c r="B461" s="37"/>
      <c r="C461" s="37"/>
      <c r="D461" s="38"/>
    </row>
    <row r="462" spans="1:4" ht="27" customHeight="1">
      <c r="A462" s="37"/>
      <c r="B462" s="37"/>
      <c r="C462" s="37"/>
      <c r="D462" s="38"/>
    </row>
    <row r="463" spans="1:4" ht="27" customHeight="1">
      <c r="A463" s="37"/>
      <c r="B463" s="37"/>
      <c r="C463" s="37"/>
      <c r="D463" s="38"/>
    </row>
    <row r="464" spans="1:4" ht="27" customHeight="1">
      <c r="A464" s="37"/>
      <c r="B464" s="37"/>
      <c r="C464" s="37"/>
      <c r="D464" s="38"/>
    </row>
    <row r="465" spans="1:4" ht="27" customHeight="1">
      <c r="A465" s="37"/>
      <c r="B465" s="37"/>
      <c r="C465" s="37"/>
      <c r="D465" s="38"/>
    </row>
    <row r="466" spans="1:4" ht="27" customHeight="1">
      <c r="A466" s="37"/>
      <c r="B466" s="37"/>
      <c r="C466" s="37"/>
      <c r="D466" s="38"/>
    </row>
    <row r="467" spans="1:4" ht="27" customHeight="1">
      <c r="A467" s="37"/>
      <c r="B467" s="37"/>
      <c r="C467" s="37"/>
      <c r="D467" s="38"/>
    </row>
    <row r="468" spans="1:4" ht="27" customHeight="1">
      <c r="A468" s="37"/>
      <c r="B468" s="37"/>
      <c r="C468" s="37"/>
      <c r="D468" s="38"/>
    </row>
    <row r="469" spans="1:4" ht="27" customHeight="1">
      <c r="A469" s="37"/>
      <c r="B469" s="37"/>
      <c r="C469" s="37"/>
      <c r="D469" s="38"/>
    </row>
    <row r="470" spans="1:4" ht="27" customHeight="1">
      <c r="A470" s="37"/>
      <c r="B470" s="37"/>
      <c r="C470" s="37"/>
      <c r="D470" s="38"/>
    </row>
    <row r="471" spans="1:4" ht="27" customHeight="1">
      <c r="A471" s="37"/>
      <c r="B471" s="37"/>
      <c r="C471" s="37"/>
      <c r="D471" s="38"/>
    </row>
    <row r="472" spans="1:4" ht="27" customHeight="1">
      <c r="A472" s="37"/>
      <c r="B472" s="37"/>
      <c r="C472" s="37"/>
      <c r="D472" s="38"/>
    </row>
    <row r="473" spans="1:4" ht="27" customHeight="1">
      <c r="A473" s="37"/>
      <c r="B473" s="37"/>
      <c r="C473" s="37"/>
      <c r="D473" s="38"/>
    </row>
    <row r="474" spans="1:4" ht="27" customHeight="1">
      <c r="A474" s="37"/>
      <c r="B474" s="37"/>
      <c r="C474" s="37"/>
      <c r="D474" s="38"/>
    </row>
    <row r="475" spans="1:4" ht="27" customHeight="1">
      <c r="A475" s="37"/>
      <c r="B475" s="37"/>
      <c r="C475" s="37"/>
      <c r="D475" s="38"/>
    </row>
    <row r="476" spans="1:4" ht="27" customHeight="1">
      <c r="A476" s="37"/>
      <c r="B476" s="37"/>
      <c r="C476" s="37"/>
      <c r="D476" s="38"/>
    </row>
    <row r="477" spans="1:4" ht="27" customHeight="1">
      <c r="A477" s="37"/>
      <c r="B477" s="37"/>
      <c r="C477" s="37"/>
      <c r="D477" s="38"/>
    </row>
    <row r="478" spans="1:4" ht="27" customHeight="1">
      <c r="A478" s="37"/>
      <c r="B478" s="37"/>
      <c r="C478" s="37"/>
      <c r="D478" s="38"/>
    </row>
    <row r="479" spans="1:4" ht="27" customHeight="1">
      <c r="A479" s="37"/>
      <c r="B479" s="37"/>
      <c r="C479" s="37"/>
      <c r="D479" s="38"/>
    </row>
    <row r="480" spans="1:4" ht="27" customHeight="1">
      <c r="A480" s="37"/>
      <c r="B480" s="37"/>
      <c r="C480" s="37"/>
      <c r="D480" s="38"/>
    </row>
    <row r="481" spans="1:4" ht="27" customHeight="1">
      <c r="A481" s="37"/>
      <c r="B481" s="37"/>
      <c r="C481" s="37"/>
      <c r="D481" s="38"/>
    </row>
    <row r="482" spans="1:4" ht="27" customHeight="1">
      <c r="A482" s="37"/>
      <c r="B482" s="37"/>
      <c r="C482" s="37"/>
      <c r="D482" s="38"/>
    </row>
    <row r="483" spans="1:4" ht="27" customHeight="1">
      <c r="A483" s="37"/>
      <c r="B483" s="37"/>
      <c r="C483" s="37"/>
      <c r="D483" s="38"/>
    </row>
    <row r="484" spans="1:4" ht="27" customHeight="1">
      <c r="A484" s="37"/>
      <c r="B484" s="37"/>
      <c r="C484" s="37"/>
      <c r="D484" s="38"/>
    </row>
    <row r="485" spans="1:4" ht="27" customHeight="1">
      <c r="A485" s="37"/>
      <c r="B485" s="37"/>
      <c r="C485" s="37"/>
      <c r="D485" s="38"/>
    </row>
    <row r="486" spans="1:4" ht="27" customHeight="1">
      <c r="A486" s="37"/>
      <c r="B486" s="37"/>
      <c r="C486" s="37"/>
      <c r="D486" s="38"/>
    </row>
    <row r="487" spans="1:4" ht="27" customHeight="1">
      <c r="A487" s="37"/>
      <c r="B487" s="37"/>
      <c r="C487" s="37"/>
      <c r="D487" s="38"/>
    </row>
    <row r="488" spans="1:4" ht="27" customHeight="1">
      <c r="A488" s="37"/>
      <c r="B488" s="37"/>
      <c r="C488" s="37"/>
      <c r="D488" s="38"/>
    </row>
    <row r="489" spans="1:4" ht="27" customHeight="1">
      <c r="A489" s="37"/>
      <c r="B489" s="37"/>
      <c r="C489" s="37"/>
      <c r="D489" s="38"/>
    </row>
    <row r="490" spans="1:4" ht="27" customHeight="1">
      <c r="A490" s="37"/>
      <c r="B490" s="37"/>
      <c r="C490" s="37"/>
      <c r="D490" s="38"/>
    </row>
    <row r="491" spans="1:4" ht="27" customHeight="1">
      <c r="A491" s="37"/>
      <c r="B491" s="37"/>
      <c r="C491" s="37"/>
      <c r="D491" s="38"/>
    </row>
    <row r="492" spans="1:4" ht="27" customHeight="1">
      <c r="A492" s="37"/>
      <c r="B492" s="37"/>
      <c r="C492" s="37"/>
      <c r="D492" s="38"/>
    </row>
    <row r="493" spans="1:4" ht="27" customHeight="1">
      <c r="A493" s="37"/>
      <c r="B493" s="37"/>
      <c r="C493" s="37"/>
      <c r="D493" s="38"/>
    </row>
    <row r="494" spans="1:4" ht="27" customHeight="1">
      <c r="A494" s="37"/>
      <c r="B494" s="37"/>
      <c r="C494" s="37"/>
      <c r="D494" s="38"/>
    </row>
    <row r="495" spans="1:4" ht="27" customHeight="1">
      <c r="A495" s="37"/>
      <c r="B495" s="37"/>
      <c r="C495" s="37"/>
      <c r="D495" s="38"/>
    </row>
    <row r="496" spans="1:4" ht="27" customHeight="1">
      <c r="A496" s="37"/>
      <c r="B496" s="37"/>
      <c r="C496" s="37"/>
      <c r="D496" s="38"/>
    </row>
    <row r="497" spans="1:4" ht="27" customHeight="1">
      <c r="A497" s="37"/>
      <c r="B497" s="37"/>
      <c r="C497" s="37"/>
      <c r="D497" s="38"/>
    </row>
    <row r="498" spans="1:4" ht="27" customHeight="1">
      <c r="A498" s="37"/>
      <c r="B498" s="37"/>
      <c r="C498" s="37"/>
      <c r="D498" s="38"/>
    </row>
    <row r="499" spans="1:4" ht="27" customHeight="1">
      <c r="A499" s="37"/>
      <c r="B499" s="37"/>
      <c r="C499" s="37"/>
      <c r="D499" s="38"/>
    </row>
    <row r="500" spans="1:4" ht="27" customHeight="1">
      <c r="A500" s="37"/>
      <c r="B500" s="37"/>
      <c r="C500" s="37"/>
      <c r="D500" s="38"/>
    </row>
    <row r="501" spans="1:4" ht="27" customHeight="1">
      <c r="A501" s="37"/>
      <c r="B501" s="37"/>
      <c r="C501" s="37"/>
      <c r="D501" s="38"/>
    </row>
    <row r="502" spans="1:4" ht="27" customHeight="1">
      <c r="A502" s="37"/>
      <c r="B502" s="37"/>
      <c r="C502" s="37"/>
      <c r="D502" s="38"/>
    </row>
    <row r="503" spans="1:4" ht="27" customHeight="1">
      <c r="A503" s="37"/>
      <c r="B503" s="37"/>
      <c r="C503" s="37"/>
      <c r="D503" s="38"/>
    </row>
    <row r="504" spans="1:4" ht="27" customHeight="1">
      <c r="A504" s="37"/>
      <c r="B504" s="37"/>
      <c r="C504" s="37"/>
      <c r="D504" s="38"/>
    </row>
    <row r="505" spans="1:4" ht="27" customHeight="1">
      <c r="A505" s="37"/>
      <c r="B505" s="37"/>
      <c r="C505" s="37"/>
      <c r="D505" s="38"/>
    </row>
    <row r="506" spans="1:4" ht="27" customHeight="1">
      <c r="A506" s="37"/>
      <c r="B506" s="37"/>
      <c r="C506" s="37"/>
      <c r="D506" s="38"/>
    </row>
    <row r="507" spans="1:4" ht="27" customHeight="1">
      <c r="A507" s="37"/>
      <c r="B507" s="37"/>
      <c r="C507" s="37"/>
      <c r="D507" s="38"/>
    </row>
    <row r="508" spans="1:4" ht="27" customHeight="1">
      <c r="A508" s="37"/>
      <c r="B508" s="37"/>
      <c r="C508" s="37"/>
      <c r="D508" s="38"/>
    </row>
    <row r="509" spans="1:4" ht="27" customHeight="1">
      <c r="A509" s="37"/>
      <c r="B509" s="37"/>
      <c r="C509" s="37"/>
      <c r="D509" s="38"/>
    </row>
    <row r="510" spans="1:4" ht="27" customHeight="1">
      <c r="A510" s="37"/>
      <c r="B510" s="37"/>
      <c r="C510" s="37"/>
      <c r="D510" s="38"/>
    </row>
    <row r="511" spans="1:4" ht="27" customHeight="1">
      <c r="A511" s="37"/>
      <c r="B511" s="37"/>
      <c r="C511" s="37"/>
      <c r="D511" s="38"/>
    </row>
    <row r="512" spans="1:4" ht="27" customHeight="1">
      <c r="A512" s="37"/>
      <c r="B512" s="37"/>
      <c r="C512" s="37"/>
      <c r="D512" s="38"/>
    </row>
    <row r="513" spans="1:4" ht="27" customHeight="1">
      <c r="A513" s="37"/>
      <c r="B513" s="37"/>
      <c r="C513" s="37"/>
      <c r="D513" s="38"/>
    </row>
    <row r="514" spans="1:4" ht="27" customHeight="1">
      <c r="A514" s="37"/>
      <c r="B514" s="37"/>
      <c r="C514" s="37"/>
      <c r="D514" s="38"/>
    </row>
    <row r="515" spans="1:4" ht="27" customHeight="1">
      <c r="A515" s="37"/>
      <c r="B515" s="37"/>
      <c r="C515" s="37"/>
      <c r="D515" s="38"/>
    </row>
    <row r="516" spans="1:4" ht="27" customHeight="1">
      <c r="A516" s="37"/>
      <c r="B516" s="37"/>
      <c r="C516" s="37"/>
      <c r="D516" s="38"/>
    </row>
    <row r="517" spans="1:4" ht="27" customHeight="1">
      <c r="A517" s="37"/>
      <c r="B517" s="37"/>
      <c r="C517" s="37"/>
      <c r="D517" s="38"/>
    </row>
    <row r="518" spans="1:4" ht="27" customHeight="1">
      <c r="A518" s="37"/>
      <c r="B518" s="37"/>
      <c r="C518" s="37"/>
      <c r="D518" s="38"/>
    </row>
    <row r="519" spans="1:4" ht="27" customHeight="1">
      <c r="A519" s="37"/>
      <c r="B519" s="37"/>
      <c r="C519" s="37"/>
      <c r="D519" s="38"/>
    </row>
    <row r="520" spans="1:4" ht="27" customHeight="1">
      <c r="A520" s="37"/>
      <c r="B520" s="37"/>
      <c r="C520" s="37"/>
      <c r="D520" s="38"/>
    </row>
    <row r="521" spans="1:4" ht="27" customHeight="1">
      <c r="A521" s="37"/>
      <c r="B521" s="37"/>
      <c r="C521" s="37"/>
      <c r="D521" s="38"/>
    </row>
    <row r="522" spans="1:4" ht="27" customHeight="1">
      <c r="A522" s="37"/>
      <c r="B522" s="37"/>
      <c r="C522" s="37"/>
      <c r="D522" s="38"/>
    </row>
    <row r="523" spans="1:4" ht="27" customHeight="1">
      <c r="A523" s="37"/>
      <c r="B523" s="37"/>
      <c r="C523" s="37"/>
      <c r="D523" s="38"/>
    </row>
    <row r="524" spans="1:4" ht="27" customHeight="1">
      <c r="A524" s="37"/>
      <c r="B524" s="37"/>
      <c r="C524" s="37"/>
      <c r="D524" s="38"/>
    </row>
    <row r="525" spans="1:4" ht="27" customHeight="1">
      <c r="A525" s="37"/>
      <c r="B525" s="37"/>
      <c r="C525" s="37"/>
      <c r="D525" s="38"/>
    </row>
    <row r="526" spans="1:4" ht="27" customHeight="1">
      <c r="A526" s="37"/>
      <c r="B526" s="37"/>
      <c r="C526" s="37"/>
      <c r="D526" s="38"/>
    </row>
    <row r="527" spans="1:4" ht="27" customHeight="1">
      <c r="A527" s="37"/>
      <c r="B527" s="37"/>
      <c r="C527" s="37"/>
      <c r="D527" s="38"/>
    </row>
    <row r="528" spans="1:4" ht="27" customHeight="1">
      <c r="A528" s="37"/>
      <c r="B528" s="37"/>
      <c r="C528" s="37"/>
      <c r="D528" s="38"/>
    </row>
    <row r="529" spans="1:4" ht="27" customHeight="1">
      <c r="A529" s="37"/>
      <c r="B529" s="37"/>
      <c r="C529" s="37"/>
      <c r="D529" s="38"/>
    </row>
    <row r="530" spans="1:4" ht="27" customHeight="1">
      <c r="A530" s="37"/>
      <c r="B530" s="37"/>
      <c r="C530" s="37"/>
      <c r="D530" s="38"/>
    </row>
    <row r="531" spans="1:4" ht="27" customHeight="1">
      <c r="A531" s="37"/>
      <c r="B531" s="37"/>
      <c r="C531" s="37"/>
      <c r="D531" s="38"/>
    </row>
    <row r="532" spans="1:4" ht="27" customHeight="1">
      <c r="A532" s="37"/>
      <c r="B532" s="37"/>
      <c r="C532" s="37"/>
      <c r="D532" s="38"/>
    </row>
    <row r="533" spans="1:4" ht="27" customHeight="1">
      <c r="A533" s="37"/>
      <c r="B533" s="37"/>
      <c r="C533" s="37"/>
      <c r="D533" s="38"/>
    </row>
    <row r="534" spans="1:4" ht="27" customHeight="1">
      <c r="A534" s="37"/>
      <c r="B534" s="37"/>
      <c r="C534" s="37"/>
      <c r="D534" s="38"/>
    </row>
    <row r="535" spans="1:4" ht="27" customHeight="1">
      <c r="A535" s="37"/>
      <c r="B535" s="37"/>
      <c r="C535" s="37"/>
      <c r="D535" s="38"/>
    </row>
    <row r="536" spans="1:4" ht="27" customHeight="1">
      <c r="A536" s="37"/>
      <c r="B536" s="37"/>
      <c r="C536" s="37"/>
      <c r="D536" s="38"/>
    </row>
    <row r="537" spans="1:4" ht="27" customHeight="1">
      <c r="A537" s="37"/>
      <c r="B537" s="37"/>
      <c r="C537" s="37"/>
      <c r="D537" s="38"/>
    </row>
    <row r="538" spans="1:4" ht="27" customHeight="1">
      <c r="A538" s="37"/>
      <c r="B538" s="37"/>
      <c r="C538" s="37"/>
      <c r="D538" s="38"/>
    </row>
    <row r="539" spans="1:4" ht="27" customHeight="1">
      <c r="A539" s="37"/>
      <c r="B539" s="37"/>
      <c r="C539" s="37"/>
      <c r="D539" s="38"/>
    </row>
    <row r="540" spans="1:4" ht="27" customHeight="1">
      <c r="A540" s="37"/>
      <c r="B540" s="37"/>
      <c r="C540" s="37"/>
      <c r="D540" s="38"/>
    </row>
    <row r="541" spans="1:4" ht="27" customHeight="1">
      <c r="A541" s="37"/>
      <c r="B541" s="37"/>
      <c r="C541" s="37"/>
      <c r="D541" s="38"/>
    </row>
    <row r="542" spans="1:4" ht="27" customHeight="1">
      <c r="A542" s="37"/>
      <c r="B542" s="37"/>
      <c r="C542" s="37"/>
      <c r="D542" s="38"/>
    </row>
    <row r="543" spans="1:4" ht="27" customHeight="1">
      <c r="A543" s="37"/>
      <c r="B543" s="37"/>
      <c r="C543" s="37"/>
      <c r="D543" s="38"/>
    </row>
    <row r="544" spans="1:4" ht="27" customHeight="1">
      <c r="A544" s="37"/>
      <c r="B544" s="37"/>
      <c r="C544" s="37"/>
      <c r="D544" s="38"/>
    </row>
    <row r="545" spans="1:4" ht="27" customHeight="1">
      <c r="A545" s="37"/>
      <c r="B545" s="37"/>
      <c r="C545" s="37"/>
      <c r="D545" s="38"/>
    </row>
    <row r="546" spans="1:4" ht="27" customHeight="1">
      <c r="A546" s="37"/>
      <c r="B546" s="37"/>
      <c r="C546" s="37"/>
      <c r="D546" s="38"/>
    </row>
    <row r="547" spans="1:4" ht="27" customHeight="1">
      <c r="A547" s="37"/>
      <c r="B547" s="37"/>
      <c r="C547" s="37"/>
      <c r="D547" s="38"/>
    </row>
    <row r="548" spans="1:4" ht="27" customHeight="1">
      <c r="A548" s="37"/>
      <c r="B548" s="37"/>
      <c r="C548" s="37"/>
      <c r="D548" s="38"/>
    </row>
    <row r="549" spans="1:4" ht="27" customHeight="1">
      <c r="A549" s="37"/>
      <c r="B549" s="37"/>
      <c r="C549" s="37"/>
      <c r="D549" s="38"/>
    </row>
    <row r="550" spans="1:4" ht="27" customHeight="1">
      <c r="A550" s="37"/>
      <c r="B550" s="37"/>
      <c r="C550" s="37"/>
      <c r="D550" s="38"/>
    </row>
    <row r="551" spans="1:4" ht="27" customHeight="1">
      <c r="A551" s="37"/>
      <c r="B551" s="37"/>
      <c r="C551" s="37"/>
      <c r="D551" s="38"/>
    </row>
    <row r="552" spans="1:4" ht="27" customHeight="1">
      <c r="A552" s="37"/>
      <c r="B552" s="37"/>
      <c r="C552" s="37"/>
      <c r="D552" s="38"/>
    </row>
    <row r="553" spans="1:4" ht="27" customHeight="1">
      <c r="A553" s="37"/>
      <c r="B553" s="37"/>
      <c r="C553" s="37"/>
      <c r="D553" s="38"/>
    </row>
    <row r="554" spans="1:4" ht="27" customHeight="1">
      <c r="A554" s="37"/>
      <c r="B554" s="37"/>
      <c r="C554" s="37"/>
      <c r="D554" s="38"/>
    </row>
    <row r="555" spans="1:4" ht="27" customHeight="1">
      <c r="A555" s="37"/>
      <c r="B555" s="37"/>
      <c r="C555" s="37"/>
      <c r="D555" s="38"/>
    </row>
    <row r="556" spans="1:4" ht="27" customHeight="1">
      <c r="A556" s="37"/>
      <c r="B556" s="37"/>
      <c r="C556" s="37"/>
      <c r="D556" s="38"/>
    </row>
    <row r="557" spans="1:4" ht="27" customHeight="1">
      <c r="A557" s="37"/>
      <c r="B557" s="37"/>
      <c r="C557" s="37"/>
      <c r="D557" s="38"/>
    </row>
    <row r="558" spans="1:4" ht="27" customHeight="1">
      <c r="A558" s="37"/>
      <c r="B558" s="37"/>
      <c r="C558" s="37"/>
      <c r="D558" s="38"/>
    </row>
    <row r="559" spans="1:4" ht="27" customHeight="1">
      <c r="A559" s="37"/>
      <c r="B559" s="37"/>
      <c r="C559" s="37"/>
      <c r="D559" s="38"/>
    </row>
    <row r="560" spans="1:4" ht="27" customHeight="1">
      <c r="A560" s="37"/>
      <c r="B560" s="37"/>
      <c r="C560" s="37"/>
      <c r="D560" s="38"/>
    </row>
    <row r="561" spans="1:4" ht="27" customHeight="1">
      <c r="A561" s="37"/>
      <c r="B561" s="37"/>
      <c r="C561" s="37"/>
      <c r="D561" s="38"/>
    </row>
    <row r="562" spans="1:4" ht="27" customHeight="1">
      <c r="A562" s="37"/>
      <c r="B562" s="37"/>
      <c r="C562" s="37"/>
      <c r="D562" s="38"/>
    </row>
    <row r="563" spans="1:4" ht="27" customHeight="1">
      <c r="A563" s="37"/>
      <c r="B563" s="37"/>
      <c r="C563" s="37"/>
      <c r="D563" s="38"/>
    </row>
    <row r="564" spans="1:4" ht="27" customHeight="1">
      <c r="A564" s="37"/>
      <c r="B564" s="37"/>
      <c r="C564" s="37"/>
      <c r="D564" s="38"/>
    </row>
    <row r="565" spans="1:4" ht="27" customHeight="1">
      <c r="A565" s="37"/>
      <c r="B565" s="37"/>
      <c r="C565" s="37"/>
      <c r="D565" s="38"/>
    </row>
    <row r="566" spans="1:4" ht="27" customHeight="1">
      <c r="A566" s="37"/>
      <c r="B566" s="37"/>
      <c r="C566" s="37"/>
      <c r="D566" s="38"/>
    </row>
    <row r="567" spans="1:4" ht="27" customHeight="1">
      <c r="A567" s="37"/>
      <c r="B567" s="37"/>
      <c r="C567" s="37"/>
      <c r="D567" s="38"/>
    </row>
    <row r="568" spans="1:4" ht="27" customHeight="1">
      <c r="A568" s="37"/>
      <c r="B568" s="37"/>
      <c r="C568" s="37"/>
      <c r="D568" s="38"/>
    </row>
    <row r="569" spans="1:4" ht="27" customHeight="1">
      <c r="A569" s="37"/>
      <c r="B569" s="37"/>
      <c r="C569" s="37"/>
      <c r="D569" s="38"/>
    </row>
    <row r="570" spans="1:4" ht="27" customHeight="1">
      <c r="A570" s="37"/>
      <c r="B570" s="37"/>
      <c r="C570" s="37"/>
      <c r="D570" s="38"/>
    </row>
    <row r="571" spans="1:4" ht="27" customHeight="1">
      <c r="A571" s="37"/>
      <c r="B571" s="37"/>
      <c r="C571" s="37"/>
      <c r="D571" s="38"/>
    </row>
    <row r="572" spans="1:4" ht="27" customHeight="1">
      <c r="A572" s="37"/>
      <c r="B572" s="37"/>
      <c r="C572" s="37"/>
      <c r="D572" s="38"/>
    </row>
    <row r="573" spans="1:4" ht="27" customHeight="1">
      <c r="A573" s="37"/>
      <c r="B573" s="37"/>
      <c r="C573" s="37"/>
      <c r="D573" s="38"/>
    </row>
    <row r="574" spans="1:4" ht="27" customHeight="1">
      <c r="A574" s="37"/>
      <c r="B574" s="37"/>
      <c r="C574" s="37"/>
      <c r="D574" s="38"/>
    </row>
    <row r="575" spans="1:4" ht="27" customHeight="1">
      <c r="A575" s="37"/>
      <c r="B575" s="37"/>
      <c r="C575" s="37"/>
      <c r="D575" s="38"/>
    </row>
    <row r="576" spans="1:4" ht="27" customHeight="1">
      <c r="A576" s="37"/>
      <c r="B576" s="37"/>
      <c r="C576" s="37"/>
      <c r="D576" s="38"/>
    </row>
    <row r="577" spans="1:4" ht="27" customHeight="1">
      <c r="A577" s="37"/>
      <c r="B577" s="37"/>
      <c r="C577" s="37"/>
      <c r="D577" s="38"/>
    </row>
    <row r="578" spans="1:4" ht="27" customHeight="1">
      <c r="A578" s="37"/>
      <c r="B578" s="37"/>
      <c r="C578" s="37"/>
      <c r="D578" s="38"/>
    </row>
    <row r="579" spans="1:4" ht="27" customHeight="1">
      <c r="A579" s="37"/>
      <c r="B579" s="37"/>
      <c r="C579" s="37"/>
      <c r="D579" s="38"/>
    </row>
    <row r="580" spans="1:4" ht="27" customHeight="1">
      <c r="A580" s="37"/>
      <c r="B580" s="37"/>
      <c r="C580" s="37"/>
      <c r="D580" s="38"/>
    </row>
    <row r="581" spans="1:4" ht="27" customHeight="1">
      <c r="A581" s="37"/>
      <c r="B581" s="37"/>
      <c r="C581" s="37"/>
      <c r="D581" s="38"/>
    </row>
    <row r="582" spans="1:4" ht="27" customHeight="1">
      <c r="A582" s="37"/>
      <c r="B582" s="37"/>
      <c r="C582" s="37"/>
      <c r="D582" s="38"/>
    </row>
    <row r="583" spans="1:4" ht="27" customHeight="1">
      <c r="A583" s="37"/>
      <c r="B583" s="37"/>
      <c r="C583" s="37"/>
      <c r="D583" s="38"/>
    </row>
    <row r="584" spans="1:4" ht="27" customHeight="1">
      <c r="A584" s="37"/>
      <c r="B584" s="37"/>
      <c r="C584" s="37"/>
      <c r="D584" s="38"/>
    </row>
    <row r="585" spans="1:4" ht="27" customHeight="1">
      <c r="A585" s="37"/>
      <c r="B585" s="37"/>
      <c r="C585" s="37"/>
      <c r="D585" s="38"/>
    </row>
    <row r="586" spans="1:4" ht="27" customHeight="1">
      <c r="A586" s="37"/>
      <c r="B586" s="37"/>
      <c r="C586" s="37"/>
      <c r="D586" s="38"/>
    </row>
    <row r="587" spans="1:4" ht="27" customHeight="1">
      <c r="A587" s="37"/>
      <c r="B587" s="37"/>
      <c r="C587" s="37"/>
      <c r="D587" s="38"/>
    </row>
    <row r="588" spans="1:4" ht="27" customHeight="1">
      <c r="A588" s="37"/>
      <c r="B588" s="37"/>
      <c r="C588" s="37"/>
      <c r="D588" s="38"/>
    </row>
    <row r="589" spans="1:4" ht="27" customHeight="1">
      <c r="A589" s="37"/>
      <c r="B589" s="37"/>
      <c r="C589" s="37"/>
      <c r="D589" s="38"/>
    </row>
    <row r="590" spans="1:4" ht="27" customHeight="1">
      <c r="A590" s="37"/>
      <c r="B590" s="37"/>
      <c r="C590" s="37"/>
      <c r="D590" s="38"/>
    </row>
    <row r="591" spans="1:4" ht="27" customHeight="1">
      <c r="A591" s="37"/>
      <c r="B591" s="37"/>
      <c r="C591" s="37"/>
      <c r="D591" s="38"/>
    </row>
    <row r="592" spans="1:4" ht="27" customHeight="1">
      <c r="A592" s="37"/>
      <c r="B592" s="37"/>
      <c r="C592" s="37"/>
      <c r="D592" s="38"/>
    </row>
    <row r="593" spans="1:4" ht="27" customHeight="1">
      <c r="A593" s="37"/>
      <c r="B593" s="37"/>
      <c r="C593" s="37"/>
      <c r="D593" s="38"/>
    </row>
    <row r="594" spans="1:4" ht="27" customHeight="1">
      <c r="A594" s="37"/>
      <c r="B594" s="37"/>
      <c r="C594" s="37"/>
      <c r="D594" s="38"/>
    </row>
    <row r="595" spans="1:4" ht="27" customHeight="1">
      <c r="A595" s="37"/>
      <c r="B595" s="37"/>
      <c r="C595" s="37"/>
      <c r="D595" s="38"/>
    </row>
    <row r="596" spans="1:4" ht="27" customHeight="1">
      <c r="A596" s="37"/>
      <c r="B596" s="37"/>
      <c r="C596" s="37"/>
      <c r="D596" s="38"/>
    </row>
    <row r="597" spans="1:4" ht="27" customHeight="1">
      <c r="A597" s="37"/>
      <c r="B597" s="37"/>
      <c r="C597" s="37"/>
      <c r="D597" s="38"/>
    </row>
    <row r="598" spans="1:4" ht="27" customHeight="1">
      <c r="A598" s="37"/>
      <c r="B598" s="37"/>
      <c r="C598" s="37"/>
      <c r="D598" s="38"/>
    </row>
    <row r="599" spans="1:4" ht="27" customHeight="1">
      <c r="A599" s="37"/>
      <c r="B599" s="37"/>
      <c r="C599" s="37"/>
      <c r="D599" s="38"/>
    </row>
    <row r="600" spans="1:4" ht="27" customHeight="1">
      <c r="A600" s="37"/>
      <c r="B600" s="37"/>
      <c r="C600" s="37"/>
      <c r="D600" s="38"/>
    </row>
    <row r="601" spans="1:4" ht="27" customHeight="1">
      <c r="A601" s="37"/>
      <c r="B601" s="37"/>
      <c r="C601" s="37"/>
      <c r="D601" s="38"/>
    </row>
    <row r="602" spans="1:4" ht="27" customHeight="1">
      <c r="A602" s="37"/>
      <c r="B602" s="37"/>
      <c r="C602" s="37"/>
      <c r="D602" s="38"/>
    </row>
    <row r="603" spans="1:4" ht="27" customHeight="1">
      <c r="A603" s="37"/>
      <c r="B603" s="37"/>
      <c r="C603" s="37"/>
      <c r="D603" s="38"/>
    </row>
    <row r="604" spans="1:4" ht="27" customHeight="1">
      <c r="A604" s="37"/>
      <c r="B604" s="37"/>
      <c r="C604" s="37"/>
      <c r="D604" s="38"/>
    </row>
    <row r="605" spans="1:4" ht="27" customHeight="1">
      <c r="A605" s="37"/>
      <c r="B605" s="37"/>
      <c r="C605" s="37"/>
      <c r="D605" s="38"/>
    </row>
    <row r="606" spans="1:4" ht="27" customHeight="1">
      <c r="A606" s="37"/>
      <c r="B606" s="37"/>
      <c r="C606" s="37"/>
      <c r="D606" s="38"/>
    </row>
    <row r="607" spans="1:4" ht="27" customHeight="1">
      <c r="A607" s="37"/>
      <c r="B607" s="37"/>
      <c r="C607" s="37"/>
      <c r="D607" s="38"/>
    </row>
    <row r="608" spans="1:4" ht="27" customHeight="1">
      <c r="A608" s="37"/>
      <c r="B608" s="37"/>
      <c r="C608" s="37"/>
      <c r="D608" s="38"/>
    </row>
    <row r="609" spans="1:4" ht="27" customHeight="1">
      <c r="A609" s="37"/>
      <c r="B609" s="37"/>
      <c r="C609" s="37"/>
      <c r="D609" s="38"/>
    </row>
    <row r="610" spans="1:4" ht="27" customHeight="1">
      <c r="A610" s="37"/>
      <c r="B610" s="37"/>
      <c r="C610" s="37"/>
      <c r="D610" s="38"/>
    </row>
    <row r="611" spans="1:4" ht="27" customHeight="1">
      <c r="A611" s="37"/>
      <c r="B611" s="37"/>
      <c r="C611" s="37"/>
      <c r="D611" s="38"/>
    </row>
    <row r="612" spans="1:4" ht="27" customHeight="1">
      <c r="A612" s="37"/>
      <c r="B612" s="37"/>
      <c r="C612" s="37"/>
      <c r="D612" s="38"/>
    </row>
    <row r="613" spans="1:4" ht="27" customHeight="1">
      <c r="A613" s="37"/>
      <c r="B613" s="37"/>
      <c r="C613" s="37"/>
      <c r="D613" s="38"/>
    </row>
    <row r="614" spans="1:4" ht="27" customHeight="1">
      <c r="A614" s="37"/>
      <c r="B614" s="37"/>
      <c r="C614" s="37"/>
      <c r="D614" s="38"/>
    </row>
    <row r="615" spans="1:4" ht="27" customHeight="1">
      <c r="A615" s="37"/>
      <c r="B615" s="37"/>
      <c r="C615" s="37"/>
      <c r="D615" s="38"/>
    </row>
    <row r="616" spans="1:4" ht="27" customHeight="1">
      <c r="A616" s="37"/>
      <c r="B616" s="37"/>
      <c r="C616" s="37"/>
      <c r="D616" s="38"/>
    </row>
    <row r="617" spans="1:4" ht="27" customHeight="1">
      <c r="A617" s="37"/>
      <c r="B617" s="37"/>
      <c r="C617" s="37"/>
      <c r="D617" s="38"/>
    </row>
    <row r="618" spans="1:4" ht="27" customHeight="1">
      <c r="A618" s="37"/>
      <c r="B618" s="37"/>
      <c r="C618" s="37"/>
      <c r="D618" s="38"/>
    </row>
    <row r="619" spans="1:4" ht="27" customHeight="1">
      <c r="A619" s="37"/>
      <c r="B619" s="37"/>
      <c r="C619" s="37"/>
      <c r="D619" s="38"/>
    </row>
    <row r="620" spans="1:4" ht="27" customHeight="1">
      <c r="A620" s="37"/>
      <c r="B620" s="37"/>
      <c r="C620" s="37"/>
      <c r="D620" s="38"/>
    </row>
    <row r="621" spans="1:4" ht="27" customHeight="1">
      <c r="A621" s="37"/>
      <c r="B621" s="37"/>
      <c r="C621" s="37"/>
      <c r="D621" s="38"/>
    </row>
    <row r="622" spans="1:4" ht="27" customHeight="1">
      <c r="A622" s="37"/>
      <c r="B622" s="37"/>
      <c r="C622" s="37"/>
      <c r="D622" s="38"/>
    </row>
    <row r="623" spans="1:4" ht="27" customHeight="1">
      <c r="A623" s="37"/>
      <c r="B623" s="37"/>
      <c r="C623" s="37"/>
      <c r="D623" s="38"/>
    </row>
    <row r="624" spans="1:4" ht="27" customHeight="1">
      <c r="A624" s="37"/>
      <c r="B624" s="37"/>
      <c r="C624" s="37"/>
      <c r="D624" s="38"/>
    </row>
    <row r="625" spans="1:4" ht="27" customHeight="1">
      <c r="A625" s="37"/>
      <c r="B625" s="37"/>
      <c r="C625" s="37"/>
      <c r="D625" s="38"/>
    </row>
    <row r="626" spans="1:4" ht="27" customHeight="1">
      <c r="A626" s="37"/>
      <c r="B626" s="37"/>
      <c r="C626" s="37"/>
      <c r="D626" s="38"/>
    </row>
    <row r="627" spans="1:4" ht="27" customHeight="1">
      <c r="A627" s="37"/>
      <c r="B627" s="37"/>
      <c r="C627" s="37"/>
      <c r="D627" s="38"/>
    </row>
    <row r="628" spans="1:4" ht="27" customHeight="1">
      <c r="A628" s="37"/>
      <c r="B628" s="37"/>
      <c r="C628" s="37"/>
      <c r="D628" s="38"/>
    </row>
    <row r="629" spans="1:4" ht="27" customHeight="1">
      <c r="A629" s="37"/>
      <c r="B629" s="37"/>
      <c r="C629" s="37"/>
      <c r="D629" s="38"/>
    </row>
    <row r="630" spans="1:4" ht="27" customHeight="1">
      <c r="A630" s="37"/>
      <c r="B630" s="37"/>
      <c r="C630" s="37"/>
      <c r="D630" s="38"/>
    </row>
    <row r="631" spans="1:4" ht="27" customHeight="1">
      <c r="A631" s="37"/>
      <c r="B631" s="37"/>
      <c r="C631" s="37"/>
      <c r="D631" s="38"/>
    </row>
    <row r="632" spans="1:4" ht="27" customHeight="1">
      <c r="A632" s="37"/>
      <c r="B632" s="37"/>
      <c r="C632" s="37"/>
      <c r="D632" s="38"/>
    </row>
    <row r="633" spans="1:4" ht="27" customHeight="1">
      <c r="A633" s="37"/>
      <c r="B633" s="37"/>
      <c r="C633" s="37"/>
      <c r="D633" s="38"/>
    </row>
    <row r="634" spans="1:4" ht="27" customHeight="1">
      <c r="A634" s="37"/>
      <c r="B634" s="37"/>
      <c r="C634" s="37"/>
      <c r="D634" s="38"/>
    </row>
    <row r="635" spans="1:4" ht="27" customHeight="1">
      <c r="A635" s="37"/>
      <c r="B635" s="37"/>
      <c r="C635" s="37"/>
      <c r="D635" s="38"/>
    </row>
    <row r="636" spans="1:4" ht="27" customHeight="1">
      <c r="A636" s="37"/>
      <c r="B636" s="37"/>
      <c r="C636" s="37"/>
      <c r="D636" s="38"/>
    </row>
    <row r="637" spans="1:4" ht="27" customHeight="1">
      <c r="A637" s="37"/>
      <c r="B637" s="37"/>
      <c r="C637" s="37"/>
      <c r="D637" s="38"/>
    </row>
    <row r="638" spans="1:4" ht="27" customHeight="1">
      <c r="A638" s="37"/>
      <c r="B638" s="37"/>
      <c r="C638" s="37"/>
      <c r="D638" s="38"/>
    </row>
    <row r="639" spans="1:4" ht="27" customHeight="1">
      <c r="A639" s="37"/>
      <c r="B639" s="37"/>
      <c r="C639" s="37"/>
      <c r="D639" s="38"/>
    </row>
    <row r="640" spans="1:4" ht="27" customHeight="1">
      <c r="A640" s="37"/>
      <c r="B640" s="37"/>
      <c r="C640" s="37"/>
      <c r="D640" s="38"/>
    </row>
    <row r="641" spans="1:4" ht="27" customHeight="1">
      <c r="A641" s="37"/>
      <c r="B641" s="37"/>
      <c r="C641" s="37"/>
      <c r="D641" s="38"/>
    </row>
    <row r="642" spans="1:4" ht="27" customHeight="1">
      <c r="A642" s="37"/>
      <c r="B642" s="37"/>
      <c r="C642" s="37"/>
      <c r="D642" s="38"/>
    </row>
    <row r="643" spans="1:4" ht="27" customHeight="1">
      <c r="A643" s="37"/>
      <c r="B643" s="37"/>
      <c r="C643" s="37"/>
      <c r="D643" s="38"/>
    </row>
    <row r="644" spans="1:4" ht="27" customHeight="1">
      <c r="A644" s="37"/>
      <c r="B644" s="37"/>
      <c r="C644" s="37"/>
      <c r="D644" s="38"/>
    </row>
    <row r="645" spans="1:4" ht="27" customHeight="1">
      <c r="A645" s="37"/>
      <c r="B645" s="37"/>
      <c r="C645" s="37"/>
      <c r="D645" s="38"/>
    </row>
    <row r="646" spans="1:4" ht="27" customHeight="1">
      <c r="A646" s="37"/>
      <c r="B646" s="37"/>
      <c r="C646" s="37"/>
      <c r="D646" s="38"/>
    </row>
    <row r="647" spans="1:4" ht="27" customHeight="1">
      <c r="A647" s="37"/>
      <c r="B647" s="37"/>
      <c r="C647" s="37"/>
      <c r="D647" s="38"/>
    </row>
    <row r="648" spans="1:4" ht="27" customHeight="1">
      <c r="A648" s="37"/>
      <c r="B648" s="37"/>
      <c r="C648" s="37"/>
      <c r="D648" s="38"/>
    </row>
    <row r="649" spans="1:4" ht="27" customHeight="1">
      <c r="A649" s="37"/>
      <c r="B649" s="37"/>
      <c r="C649" s="37"/>
      <c r="D649" s="38"/>
    </row>
    <row r="650" spans="1:4" ht="27" customHeight="1">
      <c r="A650" s="37"/>
      <c r="B650" s="37"/>
      <c r="C650" s="37"/>
      <c r="D650" s="38"/>
    </row>
    <row r="651" spans="1:4" ht="27" customHeight="1">
      <c r="A651" s="37"/>
      <c r="B651" s="37"/>
      <c r="C651" s="37"/>
      <c r="D651" s="38"/>
    </row>
    <row r="652" spans="1:4" ht="27" customHeight="1">
      <c r="A652" s="37"/>
      <c r="B652" s="37"/>
      <c r="C652" s="37"/>
      <c r="D652" s="38"/>
    </row>
    <row r="653" spans="1:4" ht="27" customHeight="1">
      <c r="A653" s="37"/>
      <c r="B653" s="37"/>
      <c r="C653" s="37"/>
      <c r="D653" s="38"/>
    </row>
    <row r="654" spans="1:4" ht="27" customHeight="1">
      <c r="A654" s="37"/>
      <c r="B654" s="37"/>
      <c r="C654" s="37"/>
      <c r="D654" s="38"/>
    </row>
    <row r="655" spans="1:4" ht="27" customHeight="1">
      <c r="A655" s="37"/>
      <c r="B655" s="37"/>
      <c r="C655" s="37"/>
      <c r="D655" s="38"/>
    </row>
    <row r="656" spans="1:4" ht="27" customHeight="1">
      <c r="A656" s="37"/>
      <c r="B656" s="37"/>
      <c r="C656" s="37"/>
      <c r="D656" s="38"/>
    </row>
    <row r="657" spans="1:4" ht="27" customHeight="1">
      <c r="A657" s="37"/>
      <c r="B657" s="37"/>
      <c r="C657" s="37"/>
      <c r="D657" s="38"/>
    </row>
    <row r="658" spans="1:4" ht="27" customHeight="1">
      <c r="A658" s="37"/>
      <c r="B658" s="37"/>
      <c r="C658" s="37"/>
      <c r="D658" s="38"/>
    </row>
    <row r="659" spans="1:4" ht="27" customHeight="1">
      <c r="A659" s="37"/>
      <c r="B659" s="37"/>
      <c r="C659" s="37"/>
      <c r="D659" s="38"/>
    </row>
    <row r="660" spans="1:4" ht="27" customHeight="1">
      <c r="A660" s="37"/>
      <c r="B660" s="37"/>
      <c r="C660" s="37"/>
      <c r="D660" s="38"/>
    </row>
    <row r="661" spans="1:4" ht="27" customHeight="1">
      <c r="A661" s="37"/>
      <c r="B661" s="37"/>
      <c r="C661" s="37"/>
      <c r="D661" s="38"/>
    </row>
    <row r="662" spans="1:4" ht="27" customHeight="1">
      <c r="A662" s="37"/>
      <c r="B662" s="37"/>
      <c r="C662" s="37"/>
      <c r="D662" s="38"/>
    </row>
    <row r="663" spans="1:4" ht="27" customHeight="1">
      <c r="A663" s="37"/>
      <c r="B663" s="37"/>
      <c r="C663" s="37"/>
      <c r="D663" s="38"/>
    </row>
    <row r="664" spans="1:4" ht="27" customHeight="1">
      <c r="A664" s="37"/>
      <c r="B664" s="37"/>
      <c r="C664" s="37"/>
      <c r="D664" s="38"/>
    </row>
    <row r="665" spans="1:4" ht="27" customHeight="1">
      <c r="A665" s="37"/>
      <c r="B665" s="37"/>
      <c r="C665" s="37"/>
      <c r="D665" s="38"/>
    </row>
    <row r="666" spans="1:4" ht="27" customHeight="1">
      <c r="A666" s="37"/>
      <c r="B666" s="37"/>
      <c r="C666" s="37"/>
      <c r="D666" s="38"/>
    </row>
    <row r="667" spans="1:4" ht="27" customHeight="1">
      <c r="A667" s="37"/>
      <c r="B667" s="37"/>
      <c r="C667" s="37"/>
      <c r="D667" s="38"/>
    </row>
    <row r="668" spans="1:4" ht="27" customHeight="1">
      <c r="A668" s="37"/>
      <c r="B668" s="37"/>
      <c r="C668" s="37"/>
      <c r="D668" s="38"/>
    </row>
    <row r="669" spans="1:4" ht="27" customHeight="1">
      <c r="A669" s="37"/>
      <c r="B669" s="37"/>
      <c r="C669" s="37"/>
      <c r="D669" s="38"/>
    </row>
    <row r="670" spans="1:4" ht="27" customHeight="1">
      <c r="A670" s="37"/>
      <c r="B670" s="37"/>
      <c r="C670" s="37"/>
      <c r="D670" s="38"/>
    </row>
    <row r="671" spans="1:4" ht="27" customHeight="1">
      <c r="A671" s="37"/>
      <c r="B671" s="37"/>
      <c r="C671" s="37"/>
      <c r="D671" s="38"/>
    </row>
    <row r="672" spans="1:4" ht="27" customHeight="1">
      <c r="A672" s="37"/>
      <c r="B672" s="37"/>
      <c r="C672" s="37"/>
      <c r="D672" s="38"/>
    </row>
    <row r="673" spans="1:4" ht="27" customHeight="1">
      <c r="A673" s="37"/>
      <c r="B673" s="37"/>
      <c r="C673" s="37"/>
      <c r="D673" s="38"/>
    </row>
    <row r="674" spans="1:4" ht="27" customHeight="1">
      <c r="A674" s="37"/>
      <c r="B674" s="37"/>
      <c r="C674" s="37"/>
      <c r="D674" s="38"/>
    </row>
    <row r="675" spans="1:4" ht="27" customHeight="1">
      <c r="A675" s="37"/>
      <c r="B675" s="37"/>
      <c r="C675" s="37"/>
      <c r="D675" s="38"/>
    </row>
    <row r="676" spans="1:4" ht="27" customHeight="1">
      <c r="A676" s="37"/>
      <c r="B676" s="37"/>
      <c r="C676" s="37"/>
      <c r="D676" s="38"/>
    </row>
    <row r="677" spans="1:4" ht="27" customHeight="1">
      <c r="A677" s="37"/>
      <c r="B677" s="37"/>
      <c r="C677" s="37"/>
      <c r="D677" s="38"/>
    </row>
    <row r="678" spans="1:4" ht="27" customHeight="1">
      <c r="A678" s="37"/>
      <c r="B678" s="37"/>
      <c r="C678" s="37"/>
      <c r="D678" s="38"/>
    </row>
    <row r="679" spans="1:4" ht="27" customHeight="1">
      <c r="A679" s="37"/>
      <c r="B679" s="37"/>
      <c r="C679" s="37"/>
      <c r="D679" s="38"/>
    </row>
    <row r="680" spans="1:4" ht="27" customHeight="1">
      <c r="A680" s="37"/>
      <c r="B680" s="37"/>
      <c r="C680" s="37"/>
      <c r="D680" s="38"/>
    </row>
    <row r="681" spans="1:4" ht="27" customHeight="1">
      <c r="A681" s="37"/>
      <c r="B681" s="37"/>
      <c r="C681" s="37"/>
      <c r="D681" s="38"/>
    </row>
    <row r="682" spans="1:4" ht="27" customHeight="1">
      <c r="A682" s="37"/>
      <c r="B682" s="37"/>
      <c r="C682" s="37"/>
      <c r="D682" s="38"/>
    </row>
    <row r="683" spans="1:4" ht="27" customHeight="1">
      <c r="A683" s="37"/>
      <c r="B683" s="37"/>
      <c r="C683" s="37"/>
      <c r="D683" s="38"/>
    </row>
    <row r="684" spans="1:4" ht="27" customHeight="1">
      <c r="A684" s="37"/>
      <c r="B684" s="37"/>
      <c r="C684" s="37"/>
      <c r="D684" s="38"/>
    </row>
    <row r="685" spans="1:4" ht="27" customHeight="1">
      <c r="A685" s="37"/>
      <c r="B685" s="37"/>
      <c r="C685" s="37"/>
      <c r="D685" s="38"/>
    </row>
    <row r="686" spans="1:4" ht="27" customHeight="1">
      <c r="A686" s="37"/>
      <c r="B686" s="37"/>
      <c r="C686" s="37"/>
      <c r="D686" s="38"/>
    </row>
    <row r="687" spans="1:4" ht="27" customHeight="1">
      <c r="A687" s="37"/>
      <c r="B687" s="37"/>
      <c r="C687" s="37"/>
      <c r="D687" s="38"/>
    </row>
    <row r="688" spans="1:4" ht="27" customHeight="1">
      <c r="A688" s="37"/>
      <c r="B688" s="37"/>
      <c r="C688" s="37"/>
      <c r="D688" s="38"/>
    </row>
    <row r="689" spans="1:4" ht="27" customHeight="1">
      <c r="A689" s="37"/>
      <c r="B689" s="37"/>
      <c r="C689" s="37"/>
      <c r="D689" s="38"/>
    </row>
    <row r="690" spans="1:4" ht="27" customHeight="1">
      <c r="A690" s="37"/>
      <c r="B690" s="37"/>
      <c r="C690" s="37"/>
      <c r="D690" s="38"/>
    </row>
    <row r="691" spans="1:4" ht="27" customHeight="1">
      <c r="A691" s="37"/>
      <c r="B691" s="37"/>
      <c r="C691" s="37"/>
      <c r="D691" s="38"/>
    </row>
    <row r="692" spans="1:4" ht="27" customHeight="1">
      <c r="A692" s="37"/>
      <c r="B692" s="37"/>
      <c r="C692" s="37"/>
      <c r="D692" s="38"/>
    </row>
    <row r="693" spans="1:4" ht="27" customHeight="1">
      <c r="A693" s="37"/>
      <c r="B693" s="37"/>
      <c r="C693" s="37"/>
      <c r="D693" s="38"/>
    </row>
    <row r="694" spans="1:4" ht="27" customHeight="1">
      <c r="A694" s="37"/>
      <c r="B694" s="37"/>
      <c r="C694" s="37"/>
      <c r="D694" s="38"/>
    </row>
    <row r="695" spans="1:4" ht="27" customHeight="1">
      <c r="A695" s="37"/>
      <c r="B695" s="37"/>
      <c r="C695" s="37"/>
      <c r="D695" s="38"/>
    </row>
    <row r="696" spans="1:4" ht="27" customHeight="1">
      <c r="A696" s="37"/>
      <c r="B696" s="37"/>
      <c r="C696" s="37"/>
      <c r="D696" s="38"/>
    </row>
    <row r="697" spans="1:4" ht="27" customHeight="1">
      <c r="A697" s="37"/>
      <c r="B697" s="37"/>
      <c r="C697" s="37"/>
      <c r="D697" s="38"/>
    </row>
    <row r="698" spans="1:4" ht="27" customHeight="1">
      <c r="A698" s="37"/>
      <c r="B698" s="37"/>
      <c r="C698" s="37"/>
      <c r="D698" s="38"/>
    </row>
    <row r="699" spans="1:4" ht="27" customHeight="1">
      <c r="A699" s="37"/>
      <c r="B699" s="37"/>
      <c r="C699" s="37"/>
      <c r="D699" s="38"/>
    </row>
    <row r="700" spans="1:4" ht="27" customHeight="1">
      <c r="A700" s="37"/>
      <c r="B700" s="37"/>
      <c r="C700" s="37"/>
      <c r="D700" s="38"/>
    </row>
    <row r="701" spans="1:4" ht="27" customHeight="1">
      <c r="A701" s="37"/>
      <c r="B701" s="37"/>
      <c r="C701" s="37"/>
      <c r="D701" s="38"/>
    </row>
    <row r="702" spans="1:4" ht="27" customHeight="1">
      <c r="A702" s="37"/>
      <c r="B702" s="37"/>
      <c r="C702" s="37"/>
      <c r="D702" s="38"/>
    </row>
    <row r="703" spans="1:4" ht="27" customHeight="1">
      <c r="A703" s="37"/>
      <c r="B703" s="37"/>
      <c r="C703" s="37"/>
      <c r="D703" s="38"/>
    </row>
    <row r="704" spans="1:4" ht="27" customHeight="1">
      <c r="A704" s="37"/>
      <c r="B704" s="37"/>
      <c r="C704" s="37"/>
      <c r="D704" s="38"/>
    </row>
    <row r="705" spans="1:4" ht="27" customHeight="1">
      <c r="A705" s="37"/>
      <c r="B705" s="37"/>
      <c r="C705" s="37"/>
      <c r="D705" s="38"/>
    </row>
    <row r="706" spans="1:4" ht="27" customHeight="1">
      <c r="A706" s="37"/>
      <c r="B706" s="37"/>
      <c r="C706" s="37"/>
      <c r="D706" s="38"/>
    </row>
    <row r="707" spans="1:4" ht="27" customHeight="1">
      <c r="A707" s="37"/>
      <c r="B707" s="37"/>
      <c r="C707" s="37"/>
      <c r="D707" s="38"/>
    </row>
    <row r="708" spans="1:4" ht="27" customHeight="1">
      <c r="A708" s="37"/>
      <c r="B708" s="37"/>
      <c r="C708" s="37"/>
      <c r="D708" s="38"/>
    </row>
    <row r="709" spans="1:4" ht="27" customHeight="1">
      <c r="A709" s="37"/>
      <c r="B709" s="37"/>
      <c r="C709" s="37"/>
      <c r="D709" s="38"/>
    </row>
    <row r="710" spans="1:4" ht="27" customHeight="1">
      <c r="A710" s="37"/>
      <c r="B710" s="37"/>
      <c r="C710" s="37"/>
      <c r="D710" s="38"/>
    </row>
    <row r="711" spans="1:4" ht="27" customHeight="1">
      <c r="A711" s="37"/>
      <c r="B711" s="37"/>
      <c r="C711" s="37"/>
      <c r="D711" s="38"/>
    </row>
    <row r="712" spans="1:4" ht="27" customHeight="1">
      <c r="A712" s="37"/>
      <c r="B712" s="37"/>
      <c r="C712" s="37"/>
      <c r="D712" s="38"/>
    </row>
    <row r="713" spans="1:4" ht="27" customHeight="1">
      <c r="A713" s="37"/>
      <c r="B713" s="37"/>
      <c r="C713" s="37"/>
      <c r="D713" s="38"/>
    </row>
    <row r="714" spans="1:4" ht="27" customHeight="1">
      <c r="A714" s="37"/>
      <c r="B714" s="37"/>
      <c r="C714" s="37"/>
      <c r="D714" s="38"/>
    </row>
    <row r="715" spans="1:4" ht="27" customHeight="1">
      <c r="A715" s="37"/>
      <c r="B715" s="37"/>
      <c r="C715" s="37"/>
      <c r="D715" s="38"/>
    </row>
    <row r="716" spans="1:4" ht="27" customHeight="1">
      <c r="A716" s="37"/>
      <c r="B716" s="37"/>
      <c r="C716" s="37"/>
      <c r="D716" s="38"/>
    </row>
    <row r="717" spans="1:4" ht="27" customHeight="1">
      <c r="A717" s="37"/>
      <c r="B717" s="37"/>
      <c r="C717" s="37"/>
      <c r="D717" s="38"/>
    </row>
    <row r="718" spans="1:4" ht="27" customHeight="1">
      <c r="A718" s="37"/>
      <c r="B718" s="37"/>
      <c r="C718" s="37"/>
      <c r="D718" s="38"/>
    </row>
    <row r="719" spans="1:4" ht="27" customHeight="1">
      <c r="A719" s="37"/>
      <c r="B719" s="37"/>
      <c r="C719" s="37"/>
      <c r="D719" s="38"/>
    </row>
    <row r="720" spans="1:4" ht="27" customHeight="1">
      <c r="A720" s="37"/>
      <c r="B720" s="37"/>
      <c r="C720" s="37"/>
      <c r="D720" s="38"/>
    </row>
    <row r="721" spans="1:4" ht="27" customHeight="1">
      <c r="A721" s="37"/>
      <c r="B721" s="37"/>
      <c r="C721" s="37"/>
      <c r="D721" s="38"/>
    </row>
    <row r="722" spans="1:4" ht="27" customHeight="1">
      <c r="A722" s="37"/>
      <c r="B722" s="37"/>
      <c r="C722" s="37"/>
      <c r="D722" s="38"/>
    </row>
    <row r="723" spans="1:4" ht="27" customHeight="1">
      <c r="A723" s="37"/>
      <c r="B723" s="37"/>
      <c r="C723" s="37"/>
      <c r="D723" s="38"/>
    </row>
    <row r="724" spans="1:4" ht="27" customHeight="1">
      <c r="A724" s="37"/>
      <c r="B724" s="37"/>
      <c r="C724" s="37"/>
      <c r="D724" s="38"/>
    </row>
    <row r="725" spans="1:4" ht="27" customHeight="1">
      <c r="A725" s="37"/>
      <c r="B725" s="37"/>
      <c r="C725" s="37"/>
      <c r="D725" s="38"/>
    </row>
    <row r="726" spans="1:4" ht="27" customHeight="1">
      <c r="A726" s="37"/>
      <c r="B726" s="37"/>
      <c r="C726" s="37"/>
      <c r="D726" s="38"/>
    </row>
    <row r="727" spans="1:4" ht="27" customHeight="1">
      <c r="A727" s="37"/>
      <c r="B727" s="37"/>
      <c r="C727" s="37"/>
      <c r="D727" s="38"/>
    </row>
    <row r="728" spans="1:4" ht="27" customHeight="1">
      <c r="A728" s="37"/>
      <c r="B728" s="37"/>
      <c r="C728" s="37"/>
      <c r="D728" s="38"/>
    </row>
    <row r="729" spans="1:4" ht="27" customHeight="1">
      <c r="A729" s="37"/>
      <c r="B729" s="37"/>
      <c r="C729" s="37"/>
      <c r="D729" s="38"/>
    </row>
    <row r="730" spans="1:4" ht="27" customHeight="1">
      <c r="A730" s="37"/>
      <c r="B730" s="37"/>
      <c r="C730" s="37"/>
      <c r="D730" s="38"/>
    </row>
    <row r="731" spans="1:4" ht="27" customHeight="1">
      <c r="A731" s="37"/>
      <c r="B731" s="37"/>
      <c r="C731" s="37"/>
      <c r="D731" s="38"/>
    </row>
    <row r="732" spans="1:4" ht="27" customHeight="1">
      <c r="A732" s="37"/>
      <c r="B732" s="37"/>
      <c r="C732" s="37"/>
      <c r="D732" s="38"/>
    </row>
    <row r="733" spans="1:4" ht="27" customHeight="1">
      <c r="A733" s="37"/>
      <c r="B733" s="37"/>
      <c r="C733" s="37"/>
      <c r="D733" s="38"/>
    </row>
    <row r="734" spans="1:4" ht="27" customHeight="1">
      <c r="A734" s="37"/>
      <c r="B734" s="37"/>
      <c r="C734" s="37"/>
      <c r="D734" s="38"/>
    </row>
    <row r="735" spans="1:4" ht="27" customHeight="1">
      <c r="A735" s="37"/>
      <c r="B735" s="37"/>
      <c r="C735" s="37"/>
      <c r="D735" s="38"/>
    </row>
    <row r="736" spans="1:4" ht="27" customHeight="1">
      <c r="A736" s="37"/>
      <c r="B736" s="37"/>
      <c r="C736" s="37"/>
      <c r="D736" s="38"/>
    </row>
    <row r="737" spans="1:4" ht="27" customHeight="1">
      <c r="A737" s="37"/>
      <c r="B737" s="37"/>
      <c r="C737" s="37"/>
      <c r="D737" s="38"/>
    </row>
    <row r="738" spans="1:4" ht="27" customHeight="1">
      <c r="A738" s="37"/>
      <c r="B738" s="37"/>
      <c r="C738" s="37"/>
      <c r="D738" s="38"/>
    </row>
    <row r="739" spans="1:4" ht="27" customHeight="1">
      <c r="A739" s="37"/>
      <c r="B739" s="37"/>
      <c r="C739" s="37"/>
      <c r="D739" s="38"/>
    </row>
    <row r="740" spans="1:4" ht="27" customHeight="1">
      <c r="A740" s="37"/>
      <c r="B740" s="37"/>
      <c r="C740" s="37"/>
      <c r="D740" s="38"/>
    </row>
    <row r="741" spans="1:4" ht="27" customHeight="1">
      <c r="A741" s="37"/>
      <c r="B741" s="37"/>
      <c r="C741" s="37"/>
      <c r="D741" s="38"/>
    </row>
    <row r="742" spans="1:4" ht="27" customHeight="1">
      <c r="A742" s="37"/>
      <c r="B742" s="37"/>
      <c r="C742" s="37"/>
      <c r="D742" s="38"/>
    </row>
    <row r="743" spans="1:4" ht="27" customHeight="1">
      <c r="A743" s="37"/>
      <c r="B743" s="37"/>
      <c r="C743" s="37"/>
      <c r="D743" s="38"/>
    </row>
    <row r="744" spans="1:4" ht="27" customHeight="1">
      <c r="A744" s="37"/>
      <c r="B744" s="37"/>
      <c r="C744" s="37"/>
      <c r="D744" s="38"/>
    </row>
    <row r="745" spans="1:4" ht="27" customHeight="1">
      <c r="A745" s="37"/>
      <c r="B745" s="37"/>
      <c r="C745" s="37"/>
      <c r="D745" s="38"/>
    </row>
    <row r="746" spans="1:4" ht="27" customHeight="1">
      <c r="A746" s="37"/>
      <c r="B746" s="37"/>
      <c r="C746" s="37"/>
      <c r="D746" s="38"/>
    </row>
    <row r="747" spans="1:4" ht="27" customHeight="1">
      <c r="A747" s="37"/>
      <c r="B747" s="37"/>
      <c r="C747" s="37"/>
      <c r="D747" s="38"/>
    </row>
    <row r="748" spans="1:4" ht="27" customHeight="1">
      <c r="A748" s="37"/>
      <c r="B748" s="37"/>
      <c r="C748" s="37"/>
      <c r="D748" s="38"/>
    </row>
    <row r="749" spans="1:4" ht="27" customHeight="1">
      <c r="A749" s="37"/>
      <c r="B749" s="37"/>
      <c r="C749" s="37"/>
      <c r="D749" s="38"/>
    </row>
    <row r="750" spans="1:4" ht="27" customHeight="1">
      <c r="A750" s="37"/>
      <c r="B750" s="37"/>
      <c r="C750" s="37"/>
      <c r="D750" s="38"/>
    </row>
    <row r="751" spans="1:4" ht="27" customHeight="1">
      <c r="A751" s="37"/>
      <c r="B751" s="37"/>
      <c r="C751" s="37"/>
      <c r="D751" s="38"/>
    </row>
    <row r="752" spans="1:4" ht="27" customHeight="1">
      <c r="A752" s="37"/>
      <c r="B752" s="37"/>
      <c r="C752" s="37"/>
      <c r="D752" s="38"/>
    </row>
    <row r="753" spans="1:4" ht="27" customHeight="1">
      <c r="A753" s="37"/>
      <c r="B753" s="37"/>
      <c r="C753" s="37"/>
      <c r="D753" s="38"/>
    </row>
    <row r="754" spans="1:4" ht="27" customHeight="1">
      <c r="A754" s="37"/>
      <c r="B754" s="37"/>
      <c r="C754" s="37"/>
      <c r="D754" s="38"/>
    </row>
    <row r="755" spans="1:4" ht="27" customHeight="1">
      <c r="A755" s="37"/>
      <c r="B755" s="37"/>
      <c r="C755" s="37"/>
      <c r="D755" s="38"/>
    </row>
    <row r="756" spans="1:4" ht="27" customHeight="1">
      <c r="A756" s="37"/>
      <c r="B756" s="37"/>
      <c r="C756" s="37"/>
      <c r="D756" s="38"/>
    </row>
    <row r="757" spans="1:4" ht="27" customHeight="1">
      <c r="A757" s="37"/>
      <c r="B757" s="37"/>
      <c r="C757" s="37"/>
      <c r="D757" s="38"/>
    </row>
    <row r="758" spans="1:4" ht="27" customHeight="1">
      <c r="A758" s="37"/>
      <c r="B758" s="37"/>
      <c r="C758" s="37"/>
      <c r="D758" s="38"/>
    </row>
    <row r="759" spans="1:4" ht="27" customHeight="1">
      <c r="A759" s="37"/>
      <c r="B759" s="37"/>
      <c r="C759" s="37"/>
      <c r="D759" s="38"/>
    </row>
    <row r="760" spans="1:4" ht="27" customHeight="1">
      <c r="A760" s="37"/>
      <c r="B760" s="37"/>
      <c r="C760" s="37"/>
      <c r="D760" s="38"/>
    </row>
    <row r="761" spans="1:4" ht="27" customHeight="1">
      <c r="A761" s="37"/>
      <c r="B761" s="37"/>
      <c r="C761" s="37"/>
      <c r="D761" s="38"/>
    </row>
    <row r="762" spans="1:4" ht="27" customHeight="1">
      <c r="A762" s="37"/>
      <c r="B762" s="37"/>
      <c r="C762" s="37"/>
      <c r="D762" s="38"/>
    </row>
    <row r="763" spans="1:4" ht="27" customHeight="1">
      <c r="A763" s="37"/>
      <c r="B763" s="37"/>
      <c r="C763" s="37"/>
      <c r="D763" s="38"/>
    </row>
    <row r="764" spans="1:4" ht="27" customHeight="1">
      <c r="A764" s="37"/>
      <c r="B764" s="37"/>
      <c r="C764" s="37"/>
      <c r="D764" s="38"/>
    </row>
    <row r="765" spans="1:4" ht="27" customHeight="1">
      <c r="A765" s="37"/>
      <c r="B765" s="37"/>
      <c r="C765" s="37"/>
      <c r="D765" s="38"/>
    </row>
    <row r="766" spans="1:4" ht="27" customHeight="1">
      <c r="A766" s="37"/>
      <c r="B766" s="37"/>
      <c r="C766" s="37"/>
      <c r="D766" s="38"/>
    </row>
    <row r="767" spans="1:4" ht="27" customHeight="1">
      <c r="A767" s="37"/>
      <c r="B767" s="37"/>
      <c r="C767" s="37"/>
      <c r="D767" s="38"/>
    </row>
    <row r="768" spans="1:4" ht="27" customHeight="1">
      <c r="A768" s="37"/>
      <c r="B768" s="37"/>
      <c r="C768" s="37"/>
      <c r="D768" s="38"/>
    </row>
    <row r="769" spans="1:4" ht="27" customHeight="1">
      <c r="A769" s="37"/>
      <c r="B769" s="37"/>
      <c r="C769" s="37"/>
      <c r="D769" s="38"/>
    </row>
    <row r="770" spans="1:4" ht="27" customHeight="1">
      <c r="A770" s="37"/>
      <c r="B770" s="37"/>
      <c r="C770" s="37"/>
      <c r="D770" s="38"/>
    </row>
    <row r="771" spans="1:4" ht="27" customHeight="1">
      <c r="A771" s="37"/>
      <c r="B771" s="37"/>
      <c r="C771" s="37"/>
      <c r="D771" s="38"/>
    </row>
    <row r="772" spans="1:4" ht="27" customHeight="1">
      <c r="A772" s="37"/>
      <c r="B772" s="37"/>
      <c r="C772" s="37"/>
      <c r="D772" s="38"/>
    </row>
    <row r="773" spans="1:4" ht="27" customHeight="1">
      <c r="A773" s="37"/>
      <c r="B773" s="37"/>
      <c r="C773" s="37"/>
      <c r="D773" s="38"/>
    </row>
    <row r="774" spans="1:4" ht="27" customHeight="1">
      <c r="A774" s="37"/>
      <c r="B774" s="37"/>
      <c r="C774" s="37"/>
      <c r="D774" s="38"/>
    </row>
    <row r="775" spans="1:4" ht="27" customHeight="1">
      <c r="A775" s="37"/>
      <c r="B775" s="37"/>
      <c r="C775" s="37"/>
      <c r="D775" s="38"/>
    </row>
    <row r="776" spans="1:4" ht="27" customHeight="1">
      <c r="A776" s="37"/>
      <c r="B776" s="37"/>
      <c r="C776" s="37"/>
      <c r="D776" s="38"/>
    </row>
    <row r="777" spans="1:4" ht="27" customHeight="1">
      <c r="A777" s="37"/>
      <c r="B777" s="37"/>
      <c r="C777" s="37"/>
      <c r="D777" s="38"/>
    </row>
    <row r="778" spans="1:4" ht="27" customHeight="1">
      <c r="A778" s="37"/>
      <c r="B778" s="37"/>
      <c r="C778" s="37"/>
      <c r="D778" s="38"/>
    </row>
    <row r="779" spans="1:4" ht="27" customHeight="1">
      <c r="A779" s="37"/>
      <c r="B779" s="37"/>
      <c r="C779" s="37"/>
      <c r="D779" s="38"/>
    </row>
    <row r="780" spans="1:4" ht="27" customHeight="1">
      <c r="A780" s="37"/>
      <c r="B780" s="37"/>
      <c r="C780" s="37"/>
      <c r="D780" s="38"/>
    </row>
    <row r="781" spans="1:4" ht="27" customHeight="1">
      <c r="A781" s="37"/>
      <c r="B781" s="37"/>
      <c r="C781" s="37"/>
      <c r="D781" s="38"/>
    </row>
    <row r="782" spans="1:4" ht="27" customHeight="1">
      <c r="A782" s="37"/>
      <c r="B782" s="37"/>
      <c r="C782" s="37"/>
      <c r="D782" s="38"/>
    </row>
    <row r="783" spans="1:4" ht="27" customHeight="1">
      <c r="A783" s="37"/>
      <c r="B783" s="37"/>
      <c r="C783" s="37"/>
      <c r="D783" s="38"/>
    </row>
    <row r="784" spans="1:4" ht="27" customHeight="1">
      <c r="A784" s="37"/>
      <c r="B784" s="37"/>
      <c r="C784" s="37"/>
      <c r="D784" s="38"/>
    </row>
    <row r="785" spans="1:4" ht="27" customHeight="1">
      <c r="A785" s="37"/>
      <c r="B785" s="37"/>
      <c r="C785" s="37"/>
      <c r="D785" s="38"/>
    </row>
    <row r="786" spans="1:4" ht="27" customHeight="1">
      <c r="A786" s="37"/>
      <c r="B786" s="37"/>
      <c r="C786" s="37"/>
      <c r="D786" s="38"/>
    </row>
    <row r="787" spans="1:4" ht="27" customHeight="1">
      <c r="A787" s="37"/>
      <c r="B787" s="37"/>
      <c r="C787" s="37"/>
      <c r="D787" s="38"/>
    </row>
    <row r="788" spans="1:4" ht="27" customHeight="1">
      <c r="A788" s="37"/>
      <c r="B788" s="37"/>
      <c r="C788" s="37"/>
      <c r="D788" s="38"/>
    </row>
    <row r="789" spans="1:4" ht="27" customHeight="1">
      <c r="A789" s="37"/>
      <c r="B789" s="37"/>
      <c r="C789" s="37"/>
      <c r="D789" s="38"/>
    </row>
    <row r="790" spans="1:4" ht="27" customHeight="1">
      <c r="A790" s="37"/>
      <c r="B790" s="37"/>
      <c r="C790" s="37"/>
      <c r="D790" s="38"/>
    </row>
    <row r="791" spans="1:4" ht="27" customHeight="1">
      <c r="A791" s="37"/>
      <c r="B791" s="37"/>
      <c r="C791" s="37"/>
      <c r="D791" s="38"/>
    </row>
    <row r="792" spans="1:4" ht="27" customHeight="1">
      <c r="A792" s="37"/>
      <c r="B792" s="37"/>
      <c r="C792" s="37"/>
      <c r="D792" s="38"/>
    </row>
    <row r="793" spans="1:4" ht="27" customHeight="1">
      <c r="A793" s="37"/>
      <c r="B793" s="37"/>
      <c r="C793" s="37"/>
      <c r="D793" s="38"/>
    </row>
    <row r="794" spans="1:4" ht="27" customHeight="1">
      <c r="A794" s="37"/>
      <c r="B794" s="37"/>
      <c r="C794" s="37"/>
      <c r="D794" s="38"/>
    </row>
    <row r="795" spans="1:4" ht="27" customHeight="1">
      <c r="A795" s="37"/>
      <c r="B795" s="37"/>
      <c r="C795" s="37"/>
      <c r="D795" s="38"/>
    </row>
    <row r="796" spans="1:4" ht="27" customHeight="1">
      <c r="A796" s="37"/>
      <c r="B796" s="37"/>
      <c r="C796" s="37"/>
      <c r="D796" s="38"/>
    </row>
    <row r="797" spans="1:4" ht="27" customHeight="1">
      <c r="A797" s="37"/>
      <c r="B797" s="37"/>
      <c r="C797" s="37"/>
      <c r="D797" s="38"/>
    </row>
    <row r="798" spans="1:4" ht="27" customHeight="1">
      <c r="A798" s="37"/>
      <c r="B798" s="37"/>
      <c r="C798" s="37"/>
      <c r="D798" s="38"/>
    </row>
    <row r="799" spans="1:4" ht="27" customHeight="1">
      <c r="A799" s="37"/>
      <c r="B799" s="37"/>
      <c r="C799" s="37"/>
      <c r="D799" s="38"/>
    </row>
    <row r="800" spans="1:4" ht="27" customHeight="1">
      <c r="A800" s="37"/>
      <c r="B800" s="37"/>
      <c r="C800" s="37"/>
      <c r="D800" s="38"/>
    </row>
    <row r="801" spans="1:4" ht="27" customHeight="1">
      <c r="A801" s="37"/>
      <c r="B801" s="37"/>
      <c r="C801" s="37"/>
      <c r="D801" s="38"/>
    </row>
    <row r="802" spans="1:4" ht="27" customHeight="1">
      <c r="A802" s="37"/>
      <c r="B802" s="37"/>
      <c r="C802" s="37"/>
      <c r="D802" s="38"/>
    </row>
    <row r="803" spans="1:4" ht="27" customHeight="1">
      <c r="A803" s="37"/>
      <c r="B803" s="37"/>
      <c r="C803" s="37"/>
      <c r="D803" s="38"/>
    </row>
    <row r="804" spans="1:4" ht="27" customHeight="1">
      <c r="A804" s="37"/>
      <c r="B804" s="37"/>
      <c r="C804" s="37"/>
      <c r="D804" s="38"/>
    </row>
    <row r="805" spans="1:4" ht="27" customHeight="1">
      <c r="A805" s="37"/>
      <c r="B805" s="37"/>
      <c r="C805" s="37"/>
      <c r="D805" s="38"/>
    </row>
    <row r="806" spans="1:4" ht="27" customHeight="1">
      <c r="A806" s="37"/>
      <c r="B806" s="37"/>
      <c r="C806" s="37"/>
      <c r="D806" s="38"/>
    </row>
    <row r="807" spans="1:4" ht="27" customHeight="1">
      <c r="A807" s="37"/>
      <c r="B807" s="37"/>
      <c r="C807" s="37"/>
      <c r="D807" s="38"/>
    </row>
    <row r="808" spans="1:4" ht="27" customHeight="1">
      <c r="A808" s="37"/>
      <c r="B808" s="37"/>
      <c r="C808" s="37"/>
      <c r="D808" s="38"/>
    </row>
    <row r="809" spans="1:4" ht="27" customHeight="1">
      <c r="A809" s="37"/>
      <c r="B809" s="37"/>
      <c r="C809" s="37"/>
      <c r="D809" s="38"/>
    </row>
    <row r="810" spans="1:4" ht="27" customHeight="1">
      <c r="A810" s="37"/>
      <c r="B810" s="37"/>
      <c r="C810" s="37"/>
      <c r="D810" s="38"/>
    </row>
    <row r="811" spans="1:4" ht="27" customHeight="1">
      <c r="A811" s="37"/>
      <c r="B811" s="37"/>
      <c r="C811" s="37"/>
      <c r="D811" s="38"/>
    </row>
    <row r="812" spans="1:4" ht="27" customHeight="1">
      <c r="A812" s="37"/>
      <c r="B812" s="37"/>
      <c r="C812" s="37"/>
      <c r="D812" s="38"/>
    </row>
    <row r="813" spans="1:4" ht="27" customHeight="1">
      <c r="A813" s="37"/>
      <c r="B813" s="37"/>
      <c r="C813" s="37"/>
      <c r="D813" s="38"/>
    </row>
    <row r="814" spans="1:4" ht="27" customHeight="1">
      <c r="A814" s="37"/>
      <c r="B814" s="37"/>
      <c r="C814" s="37"/>
      <c r="D814" s="38"/>
    </row>
    <row r="815" spans="1:4" ht="27" customHeight="1">
      <c r="A815" s="37"/>
      <c r="B815" s="37"/>
      <c r="C815" s="37"/>
      <c r="D815" s="38"/>
    </row>
    <row r="816" spans="1:4" ht="27" customHeight="1">
      <c r="A816" s="37"/>
      <c r="B816" s="37"/>
      <c r="C816" s="37"/>
      <c r="D816" s="38"/>
    </row>
    <row r="817" spans="1:4" ht="27" customHeight="1">
      <c r="A817" s="37"/>
      <c r="B817" s="37"/>
      <c r="C817" s="37"/>
      <c r="D817" s="38"/>
    </row>
    <row r="818" spans="1:4" ht="27" customHeight="1">
      <c r="A818" s="37"/>
      <c r="B818" s="37"/>
      <c r="C818" s="37"/>
      <c r="D818" s="38"/>
    </row>
    <row r="819" spans="1:4" ht="27" customHeight="1">
      <c r="A819" s="37"/>
      <c r="B819" s="37"/>
      <c r="C819" s="37"/>
      <c r="D819" s="38"/>
    </row>
    <row r="820" spans="1:4" ht="27" customHeight="1">
      <c r="A820" s="37"/>
      <c r="B820" s="37"/>
      <c r="C820" s="37"/>
      <c r="D820" s="38"/>
    </row>
    <row r="821" spans="1:4" ht="27" customHeight="1">
      <c r="A821" s="37"/>
      <c r="B821" s="37"/>
      <c r="C821" s="37"/>
      <c r="D821" s="38"/>
    </row>
    <row r="822" spans="1:4" ht="27" customHeight="1">
      <c r="A822" s="37"/>
      <c r="B822" s="37"/>
      <c r="C822" s="37"/>
      <c r="D822" s="38"/>
    </row>
    <row r="823" spans="1:4" ht="27" customHeight="1">
      <c r="A823" s="37"/>
      <c r="B823" s="37"/>
      <c r="C823" s="37"/>
      <c r="D823" s="38"/>
    </row>
    <row r="824" spans="1:4" ht="27" customHeight="1">
      <c r="A824" s="37"/>
      <c r="B824" s="37"/>
      <c r="C824" s="37"/>
      <c r="D824" s="38"/>
    </row>
    <row r="825" spans="1:4" ht="27" customHeight="1">
      <c r="A825" s="37"/>
      <c r="B825" s="37"/>
      <c r="C825" s="37"/>
      <c r="D825" s="38"/>
    </row>
    <row r="826" spans="1:4" ht="27" customHeight="1">
      <c r="A826" s="37"/>
      <c r="B826" s="37"/>
      <c r="C826" s="37"/>
      <c r="D826" s="38"/>
    </row>
    <row r="827" spans="1:4" ht="27" customHeight="1">
      <c r="A827" s="37"/>
      <c r="B827" s="37"/>
      <c r="C827" s="37"/>
      <c r="D827" s="38"/>
    </row>
    <row r="828" spans="1:4" ht="27" customHeight="1">
      <c r="A828" s="37"/>
      <c r="B828" s="37"/>
      <c r="C828" s="37"/>
      <c r="D828" s="38"/>
    </row>
    <row r="829" spans="1:4" ht="27" customHeight="1">
      <c r="A829" s="37"/>
      <c r="B829" s="37"/>
      <c r="C829" s="37"/>
      <c r="D829" s="38"/>
    </row>
    <row r="830" spans="1:4" ht="27" customHeight="1">
      <c r="A830" s="37"/>
      <c r="B830" s="37"/>
      <c r="C830" s="37"/>
      <c r="D830" s="38"/>
    </row>
    <row r="831" spans="1:4" ht="27" customHeight="1">
      <c r="A831" s="37"/>
      <c r="B831" s="37"/>
      <c r="C831" s="37"/>
      <c r="D831" s="38"/>
    </row>
    <row r="832" spans="1:4" ht="27" customHeight="1">
      <c r="A832" s="37"/>
      <c r="B832" s="37"/>
      <c r="C832" s="37"/>
      <c r="D832" s="38"/>
    </row>
    <row r="833" spans="1:4" ht="27" customHeight="1">
      <c r="A833" s="37"/>
      <c r="B833" s="37"/>
      <c r="C833" s="37"/>
      <c r="D833" s="38"/>
    </row>
    <row r="834" spans="1:4" ht="27" customHeight="1">
      <c r="A834" s="37"/>
      <c r="B834" s="37"/>
      <c r="C834" s="37"/>
      <c r="D834" s="38"/>
    </row>
    <row r="835" spans="1:4" ht="27" customHeight="1">
      <c r="A835" s="37"/>
      <c r="B835" s="37"/>
      <c r="C835" s="37"/>
      <c r="D835" s="38"/>
    </row>
    <row r="836" spans="1:4" ht="27" customHeight="1">
      <c r="A836" s="37"/>
      <c r="B836" s="37"/>
      <c r="C836" s="37"/>
      <c r="D836" s="38"/>
    </row>
    <row r="837" spans="1:4" ht="27" customHeight="1">
      <c r="A837" s="37"/>
      <c r="B837" s="37"/>
      <c r="C837" s="37"/>
      <c r="D837" s="38"/>
    </row>
    <row r="838" spans="1:4" ht="27" customHeight="1">
      <c r="A838" s="37"/>
      <c r="B838" s="37"/>
      <c r="C838" s="37"/>
      <c r="D838" s="38"/>
    </row>
    <row r="839" spans="1:4" ht="27" customHeight="1">
      <c r="A839" s="37"/>
      <c r="B839" s="37"/>
      <c r="C839" s="37"/>
      <c r="D839" s="38"/>
    </row>
    <row r="840" spans="1:4" ht="27" customHeight="1">
      <c r="A840" s="37"/>
      <c r="B840" s="37"/>
      <c r="C840" s="37"/>
      <c r="D840" s="38"/>
    </row>
    <row r="841" spans="1:4" ht="27" customHeight="1">
      <c r="A841" s="37"/>
      <c r="B841" s="37"/>
      <c r="C841" s="37"/>
      <c r="D841" s="38"/>
    </row>
    <row r="842" spans="1:4" ht="27" customHeight="1">
      <c r="A842" s="37"/>
      <c r="B842" s="37"/>
      <c r="C842" s="37"/>
      <c r="D842" s="38"/>
    </row>
    <row r="843" spans="1:4" ht="27" customHeight="1">
      <c r="A843" s="37"/>
      <c r="B843" s="37"/>
      <c r="C843" s="37"/>
      <c r="D843" s="38"/>
    </row>
    <row r="844" spans="1:4" ht="27" customHeight="1">
      <c r="A844" s="37"/>
      <c r="B844" s="37"/>
      <c r="C844" s="37"/>
      <c r="D844" s="38"/>
    </row>
    <row r="845" spans="1:4" ht="27" customHeight="1">
      <c r="A845" s="37"/>
      <c r="B845" s="37"/>
      <c r="C845" s="37"/>
      <c r="D845" s="38"/>
    </row>
    <row r="846" spans="1:4" ht="27" customHeight="1">
      <c r="A846" s="37"/>
      <c r="B846" s="37"/>
      <c r="C846" s="37"/>
      <c r="D846" s="38"/>
    </row>
    <row r="847" spans="1:4" ht="27" customHeight="1">
      <c r="A847" s="37"/>
      <c r="B847" s="37"/>
      <c r="C847" s="37"/>
      <c r="D847" s="38"/>
    </row>
    <row r="848" spans="1:4" ht="27" customHeight="1">
      <c r="A848" s="37"/>
      <c r="B848" s="37"/>
      <c r="C848" s="37"/>
      <c r="D848" s="38"/>
    </row>
    <row r="849" spans="1:4" ht="27" customHeight="1">
      <c r="A849" s="37"/>
      <c r="B849" s="37"/>
      <c r="C849" s="37"/>
      <c r="D849" s="38"/>
    </row>
    <row r="850" spans="1:4" ht="27" customHeight="1">
      <c r="A850" s="37"/>
      <c r="B850" s="37"/>
      <c r="C850" s="37"/>
      <c r="D850" s="38"/>
    </row>
    <row r="851" spans="1:4" ht="27" customHeight="1">
      <c r="A851" s="37"/>
      <c r="B851" s="37"/>
      <c r="C851" s="37"/>
      <c r="D851" s="38"/>
    </row>
    <row r="852" spans="1:4" ht="27" customHeight="1">
      <c r="A852" s="37"/>
      <c r="B852" s="37"/>
      <c r="C852" s="37"/>
      <c r="D852" s="38"/>
    </row>
    <row r="853" spans="1:4" ht="27" customHeight="1">
      <c r="A853" s="37"/>
      <c r="B853" s="37"/>
      <c r="C853" s="37"/>
      <c r="D853" s="38"/>
    </row>
    <row r="854" spans="1:4" ht="27" customHeight="1">
      <c r="A854" s="37"/>
      <c r="B854" s="37"/>
      <c r="C854" s="37"/>
      <c r="D854" s="38"/>
    </row>
    <row r="855" spans="1:4" ht="27" customHeight="1">
      <c r="A855" s="37"/>
      <c r="B855" s="37"/>
      <c r="C855" s="37"/>
      <c r="D855" s="38"/>
    </row>
    <row r="856" spans="1:4" ht="27" customHeight="1">
      <c r="A856" s="37"/>
      <c r="B856" s="37"/>
      <c r="C856" s="37"/>
      <c r="D856" s="38"/>
    </row>
    <row r="857" spans="1:4" ht="27" customHeight="1">
      <c r="A857" s="37"/>
      <c r="B857" s="37"/>
      <c r="C857" s="37"/>
      <c r="D857" s="38"/>
    </row>
    <row r="858" spans="1:4" ht="27" customHeight="1">
      <c r="A858" s="37"/>
      <c r="B858" s="37"/>
      <c r="C858" s="37"/>
      <c r="D858" s="38"/>
    </row>
    <row r="859" spans="1:4" ht="27" customHeight="1">
      <c r="A859" s="37"/>
      <c r="B859" s="37"/>
      <c r="C859" s="37"/>
      <c r="D859" s="38"/>
    </row>
    <row r="860" spans="1:4" ht="27" customHeight="1">
      <c r="A860" s="37"/>
      <c r="B860" s="37"/>
      <c r="C860" s="37"/>
      <c r="D860" s="38"/>
    </row>
    <row r="861" spans="1:4" ht="27" customHeight="1">
      <c r="A861" s="37"/>
      <c r="B861" s="37"/>
      <c r="C861" s="37"/>
      <c r="D861" s="38"/>
    </row>
    <row r="862" spans="1:4" ht="27" customHeight="1">
      <c r="A862" s="37"/>
      <c r="B862" s="37"/>
      <c r="C862" s="37"/>
      <c r="D862" s="38"/>
    </row>
    <row r="863" spans="1:4" ht="27" customHeight="1">
      <c r="A863" s="37"/>
      <c r="B863" s="37"/>
      <c r="C863" s="37"/>
      <c r="D863" s="38"/>
    </row>
    <row r="864" spans="1:4" ht="27" customHeight="1">
      <c r="A864" s="37"/>
      <c r="B864" s="37"/>
      <c r="C864" s="37"/>
      <c r="D864" s="38"/>
    </row>
    <row r="865" spans="1:4" ht="27" customHeight="1">
      <c r="A865" s="37"/>
      <c r="B865" s="37"/>
      <c r="C865" s="37"/>
      <c r="D865" s="38"/>
    </row>
    <row r="866" spans="1:4" ht="27" customHeight="1">
      <c r="A866" s="37"/>
      <c r="B866" s="37"/>
      <c r="C866" s="37"/>
      <c r="D866" s="38"/>
    </row>
    <row r="867" spans="1:4" ht="27" customHeight="1">
      <c r="A867" s="37"/>
      <c r="B867" s="37"/>
      <c r="C867" s="37"/>
      <c r="D867" s="38"/>
    </row>
    <row r="868" spans="1:4" ht="27" customHeight="1">
      <c r="A868" s="37"/>
      <c r="B868" s="37"/>
      <c r="C868" s="37"/>
      <c r="D868" s="38"/>
    </row>
    <row r="869" spans="1:4" ht="27" customHeight="1">
      <c r="A869" s="37"/>
      <c r="B869" s="37"/>
      <c r="C869" s="37"/>
      <c r="D869" s="38"/>
    </row>
    <row r="870" spans="1:4" ht="27" customHeight="1">
      <c r="A870" s="37"/>
      <c r="B870" s="37"/>
      <c r="C870" s="37"/>
      <c r="D870" s="38"/>
    </row>
    <row r="871" spans="1:4" ht="27" customHeight="1">
      <c r="A871" s="37"/>
      <c r="B871" s="37"/>
      <c r="C871" s="37"/>
      <c r="D871" s="38"/>
    </row>
    <row r="872" spans="1:4" ht="27" customHeight="1">
      <c r="A872" s="37"/>
      <c r="B872" s="37"/>
      <c r="C872" s="37"/>
      <c r="D872" s="38"/>
    </row>
    <row r="873" spans="1:4" ht="27" customHeight="1">
      <c r="A873" s="37"/>
      <c r="B873" s="37"/>
      <c r="C873" s="37"/>
      <c r="D873" s="38"/>
    </row>
    <row r="874" spans="1:4" ht="27" customHeight="1">
      <c r="A874" s="37"/>
      <c r="B874" s="37"/>
      <c r="C874" s="37"/>
      <c r="D874" s="38"/>
    </row>
    <row r="875" spans="1:4" ht="27" customHeight="1">
      <c r="A875" s="37"/>
      <c r="B875" s="37"/>
      <c r="C875" s="37"/>
      <c r="D875" s="38"/>
    </row>
    <row r="876" spans="1:4" ht="27" customHeight="1">
      <c r="A876" s="37"/>
      <c r="B876" s="37"/>
      <c r="C876" s="37"/>
      <c r="D876" s="38"/>
    </row>
    <row r="877" spans="1:4" ht="27" customHeight="1">
      <c r="A877" s="37"/>
      <c r="B877" s="37"/>
      <c r="C877" s="37"/>
      <c r="D877" s="38"/>
    </row>
    <row r="878" spans="1:4" ht="27" customHeight="1">
      <c r="A878" s="37"/>
      <c r="B878" s="37"/>
      <c r="C878" s="37"/>
      <c r="D878" s="38"/>
    </row>
    <row r="879" spans="1:4" ht="27" customHeight="1">
      <c r="A879" s="37"/>
      <c r="B879" s="37"/>
      <c r="C879" s="37"/>
      <c r="D879" s="38"/>
    </row>
    <row r="880" spans="1:4" ht="27" customHeight="1">
      <c r="A880" s="37"/>
      <c r="B880" s="37"/>
      <c r="C880" s="37"/>
      <c r="D880" s="38"/>
    </row>
    <row r="881" spans="1:4" ht="27" customHeight="1">
      <c r="A881" s="37"/>
      <c r="B881" s="37"/>
      <c r="C881" s="37"/>
      <c r="D881" s="38"/>
    </row>
    <row r="882" spans="1:4" ht="27" customHeight="1">
      <c r="A882" s="37"/>
      <c r="B882" s="37"/>
      <c r="C882" s="37"/>
      <c r="D882" s="38"/>
    </row>
    <row r="883" spans="1:4" ht="27" customHeight="1">
      <c r="A883" s="37"/>
      <c r="B883" s="37"/>
      <c r="C883" s="37"/>
      <c r="D883" s="38"/>
    </row>
    <row r="884" spans="1:4" ht="27" customHeight="1">
      <c r="A884" s="37"/>
      <c r="B884" s="37"/>
      <c r="C884" s="37"/>
      <c r="D884" s="38"/>
    </row>
    <row r="885" spans="1:4" ht="27" customHeight="1">
      <c r="A885" s="37"/>
      <c r="B885" s="37"/>
      <c r="C885" s="37"/>
      <c r="D885" s="38"/>
    </row>
    <row r="886" spans="1:4" ht="27" customHeight="1">
      <c r="A886" s="37"/>
      <c r="B886" s="37"/>
      <c r="C886" s="37"/>
      <c r="D886" s="38"/>
    </row>
    <row r="887" spans="1:4" ht="27" customHeight="1">
      <c r="A887" s="37"/>
      <c r="B887" s="37"/>
      <c r="C887" s="37"/>
      <c r="D887" s="38"/>
    </row>
    <row r="888" spans="1:4" ht="27" customHeight="1">
      <c r="A888" s="37"/>
      <c r="B888" s="37"/>
      <c r="C888" s="37"/>
      <c r="D888" s="38"/>
    </row>
    <row r="889" spans="1:4" ht="27" customHeight="1">
      <c r="A889" s="37"/>
      <c r="B889" s="37"/>
      <c r="C889" s="37"/>
      <c r="D889" s="38"/>
    </row>
    <row r="890" spans="1:4" ht="27" customHeight="1">
      <c r="A890" s="37"/>
      <c r="B890" s="37"/>
      <c r="C890" s="37"/>
      <c r="D890" s="38"/>
    </row>
    <row r="891" spans="1:4" ht="27" customHeight="1">
      <c r="A891" s="37"/>
      <c r="B891" s="37"/>
      <c r="C891" s="37"/>
      <c r="D891" s="38"/>
    </row>
    <row r="892" spans="1:4" ht="27" customHeight="1">
      <c r="A892" s="37"/>
      <c r="B892" s="37"/>
      <c r="C892" s="37"/>
      <c r="D892" s="38"/>
    </row>
    <row r="893" spans="1:4" ht="27" customHeight="1">
      <c r="A893" s="37"/>
      <c r="B893" s="37"/>
      <c r="C893" s="37"/>
      <c r="D893" s="38"/>
    </row>
    <row r="894" spans="1:4" ht="27" customHeight="1">
      <c r="A894" s="37"/>
      <c r="B894" s="37"/>
      <c r="C894" s="37"/>
      <c r="D894" s="38"/>
    </row>
    <row r="895" spans="1:4" ht="27" customHeight="1">
      <c r="A895" s="37"/>
      <c r="B895" s="37"/>
      <c r="C895" s="37"/>
      <c r="D895" s="38"/>
    </row>
    <row r="896" spans="1:4" ht="27" customHeight="1">
      <c r="A896" s="37"/>
      <c r="B896" s="37"/>
      <c r="C896" s="37"/>
      <c r="D896" s="38"/>
    </row>
    <row r="897" spans="1:4" ht="27" customHeight="1">
      <c r="A897" s="37"/>
      <c r="B897" s="37"/>
      <c r="C897" s="37"/>
      <c r="D897" s="38"/>
    </row>
    <row r="898" spans="1:4" ht="27" customHeight="1">
      <c r="A898" s="37"/>
      <c r="B898" s="37"/>
      <c r="C898" s="37"/>
      <c r="D898" s="38"/>
    </row>
    <row r="899" spans="1:4" ht="27" customHeight="1">
      <c r="A899" s="37"/>
      <c r="B899" s="37"/>
      <c r="C899" s="37"/>
      <c r="D899" s="38"/>
    </row>
    <row r="900" spans="1:4" ht="27" customHeight="1">
      <c r="A900" s="37"/>
      <c r="B900" s="37"/>
      <c r="C900" s="37"/>
      <c r="D900" s="38"/>
    </row>
    <row r="901" spans="1:4" ht="27" customHeight="1">
      <c r="A901" s="37"/>
      <c r="B901" s="37"/>
      <c r="C901" s="37"/>
      <c r="D901" s="38"/>
    </row>
    <row r="902" spans="1:4" ht="27" customHeight="1">
      <c r="A902" s="37"/>
      <c r="B902" s="37"/>
      <c r="C902" s="37"/>
      <c r="D902" s="38"/>
    </row>
    <row r="903" spans="1:4" ht="27" customHeight="1">
      <c r="A903" s="37"/>
      <c r="B903" s="37"/>
      <c r="C903" s="37"/>
      <c r="D903" s="38"/>
    </row>
    <row r="904" spans="1:4" ht="27" customHeight="1">
      <c r="A904" s="37"/>
      <c r="B904" s="37"/>
      <c r="C904" s="37"/>
      <c r="D904" s="38"/>
    </row>
    <row r="905" spans="1:4" ht="27" customHeight="1">
      <c r="A905" s="37"/>
      <c r="B905" s="37"/>
      <c r="C905" s="37"/>
      <c r="D905" s="38"/>
    </row>
    <row r="906" spans="1:4" ht="27" customHeight="1">
      <c r="A906" s="37"/>
      <c r="B906" s="37"/>
      <c r="C906" s="37"/>
      <c r="D906" s="38"/>
    </row>
    <row r="907" spans="1:4" ht="27" customHeight="1">
      <c r="A907" s="37"/>
      <c r="B907" s="37"/>
      <c r="C907" s="37"/>
      <c r="D907" s="38"/>
    </row>
    <row r="908" spans="1:4" ht="27" customHeight="1">
      <c r="A908" s="37"/>
      <c r="B908" s="37"/>
      <c r="C908" s="37"/>
      <c r="D908" s="38"/>
    </row>
    <row r="909" spans="1:4" ht="27" customHeight="1">
      <c r="A909" s="37"/>
      <c r="B909" s="37"/>
      <c r="C909" s="37"/>
      <c r="D909" s="38"/>
    </row>
    <row r="910" spans="1:4" ht="27" customHeight="1">
      <c r="A910" s="37"/>
      <c r="B910" s="37"/>
      <c r="C910" s="37"/>
      <c r="D910" s="38"/>
    </row>
    <row r="911" spans="1:4" ht="27" customHeight="1">
      <c r="A911" s="37"/>
      <c r="B911" s="37"/>
      <c r="C911" s="37"/>
      <c r="D911" s="38"/>
    </row>
    <row r="912" spans="1:4" ht="27" customHeight="1">
      <c r="A912" s="37"/>
      <c r="B912" s="37"/>
      <c r="C912" s="37"/>
      <c r="D912" s="38"/>
    </row>
    <row r="913" spans="1:4" ht="27" customHeight="1">
      <c r="A913" s="37"/>
      <c r="B913" s="37"/>
      <c r="C913" s="37"/>
      <c r="D913" s="38"/>
    </row>
    <row r="914" spans="1:4" ht="27" customHeight="1">
      <c r="A914" s="37"/>
      <c r="B914" s="37"/>
      <c r="C914" s="37"/>
      <c r="D914" s="38"/>
    </row>
    <row r="915" spans="1:4" ht="27" customHeight="1">
      <c r="A915" s="37"/>
      <c r="B915" s="37"/>
      <c r="C915" s="37"/>
      <c r="D915" s="38"/>
    </row>
    <row r="916" spans="1:4" ht="27" customHeight="1">
      <c r="A916" s="37"/>
      <c r="B916" s="37"/>
      <c r="C916" s="37"/>
      <c r="D916" s="38"/>
    </row>
    <row r="917" spans="1:4" ht="27" customHeight="1">
      <c r="A917" s="37"/>
      <c r="B917" s="37"/>
      <c r="C917" s="37"/>
      <c r="D917" s="38"/>
    </row>
    <row r="918" spans="1:4" ht="27" customHeight="1">
      <c r="A918" s="37"/>
      <c r="B918" s="37"/>
      <c r="C918" s="37"/>
      <c r="D918" s="38"/>
    </row>
    <row r="919" spans="1:4" ht="27" customHeight="1">
      <c r="A919" s="37"/>
      <c r="B919" s="37"/>
      <c r="C919" s="37"/>
      <c r="D919" s="38"/>
    </row>
    <row r="920" spans="1:4" ht="27" customHeight="1">
      <c r="A920" s="37"/>
      <c r="B920" s="37"/>
      <c r="C920" s="37"/>
      <c r="D920" s="38"/>
    </row>
    <row r="921" spans="1:4" ht="27" customHeight="1">
      <c r="A921" s="37"/>
      <c r="B921" s="37"/>
      <c r="C921" s="37"/>
      <c r="D921" s="38"/>
    </row>
    <row r="922" spans="1:4" ht="27" customHeight="1">
      <c r="A922" s="37"/>
      <c r="B922" s="37"/>
      <c r="C922" s="37"/>
      <c r="D922" s="38"/>
    </row>
    <row r="923" spans="1:4" ht="27" customHeight="1">
      <c r="A923" s="37"/>
      <c r="B923" s="37"/>
      <c r="C923" s="37"/>
      <c r="D923" s="38"/>
    </row>
    <row r="924" spans="1:4" ht="27" customHeight="1">
      <c r="A924" s="37"/>
      <c r="B924" s="37"/>
      <c r="C924" s="37"/>
      <c r="D924" s="38"/>
    </row>
    <row r="925" spans="1:4" ht="27" customHeight="1">
      <c r="A925" s="37"/>
      <c r="B925" s="37"/>
      <c r="C925" s="37"/>
      <c r="D925" s="38"/>
    </row>
    <row r="926" spans="1:4" ht="27" customHeight="1">
      <c r="A926" s="37"/>
      <c r="B926" s="37"/>
      <c r="C926" s="37"/>
      <c r="D926" s="38"/>
    </row>
    <row r="927" spans="1:4" ht="27" customHeight="1">
      <c r="A927" s="37"/>
      <c r="B927" s="37"/>
      <c r="C927" s="37"/>
      <c r="D927" s="38"/>
    </row>
    <row r="928" spans="1:4" ht="27" customHeight="1">
      <c r="A928" s="37"/>
      <c r="B928" s="37"/>
      <c r="C928" s="37"/>
      <c r="D928" s="38"/>
    </row>
    <row r="929" spans="1:4" ht="27" customHeight="1">
      <c r="A929" s="37"/>
      <c r="B929" s="37"/>
      <c r="C929" s="37"/>
      <c r="D929" s="38"/>
    </row>
    <row r="930" spans="1:4" ht="27" customHeight="1">
      <c r="A930" s="37"/>
      <c r="B930" s="37"/>
      <c r="C930" s="37"/>
      <c r="D930" s="38"/>
    </row>
    <row r="931" spans="1:4" ht="27" customHeight="1">
      <c r="A931" s="37"/>
      <c r="B931" s="37"/>
      <c r="C931" s="37"/>
      <c r="D931" s="38"/>
    </row>
    <row r="932" spans="1:4" ht="27" customHeight="1">
      <c r="A932" s="37"/>
      <c r="B932" s="37"/>
      <c r="C932" s="37"/>
      <c r="D932" s="38"/>
    </row>
    <row r="933" spans="1:4" ht="27" customHeight="1">
      <c r="A933" s="37"/>
      <c r="B933" s="37"/>
      <c r="C933" s="37"/>
      <c r="D933" s="38"/>
    </row>
    <row r="934" spans="1:4" ht="27" customHeight="1">
      <c r="A934" s="37"/>
      <c r="B934" s="37"/>
      <c r="C934" s="37"/>
      <c r="D934" s="38"/>
    </row>
    <row r="935" spans="1:4" ht="27" customHeight="1">
      <c r="A935" s="37"/>
      <c r="B935" s="37"/>
      <c r="C935" s="37"/>
      <c r="D935" s="38"/>
    </row>
    <row r="936" spans="1:4" ht="27" customHeight="1">
      <c r="A936" s="37"/>
      <c r="B936" s="37"/>
      <c r="C936" s="37"/>
      <c r="D936" s="38"/>
    </row>
    <row r="937" spans="1:4" ht="27" customHeight="1">
      <c r="A937" s="37"/>
      <c r="B937" s="37"/>
      <c r="C937" s="37"/>
      <c r="D937" s="38"/>
    </row>
    <row r="938" spans="1:4" ht="27" customHeight="1">
      <c r="A938" s="37"/>
      <c r="B938" s="37"/>
      <c r="C938" s="37"/>
      <c r="D938" s="38"/>
    </row>
    <row r="939" spans="1:4" ht="27" customHeight="1">
      <c r="A939" s="37"/>
      <c r="B939" s="37"/>
      <c r="C939" s="37"/>
      <c r="D939" s="38"/>
    </row>
    <row r="940" spans="1:4" ht="27" customHeight="1">
      <c r="A940" s="37"/>
      <c r="B940" s="37"/>
      <c r="C940" s="37"/>
      <c r="D940" s="38"/>
    </row>
    <row r="941" spans="1:4" ht="27" customHeight="1">
      <c r="A941" s="37"/>
      <c r="B941" s="37"/>
      <c r="C941" s="37"/>
      <c r="D941" s="38"/>
    </row>
    <row r="942" spans="1:4" ht="27" customHeight="1">
      <c r="A942" s="37"/>
      <c r="B942" s="37"/>
      <c r="C942" s="37"/>
      <c r="D942" s="38"/>
    </row>
    <row r="943" spans="1:4" ht="27" customHeight="1">
      <c r="A943" s="37"/>
      <c r="B943" s="37"/>
      <c r="C943" s="37"/>
      <c r="D943" s="38"/>
    </row>
    <row r="944" spans="1:4" ht="27" customHeight="1">
      <c r="A944" s="37"/>
      <c r="B944" s="37"/>
      <c r="C944" s="37"/>
      <c r="D944" s="38"/>
    </row>
    <row r="945" spans="1:4" ht="27" customHeight="1">
      <c r="A945" s="37"/>
      <c r="B945" s="37"/>
      <c r="C945" s="37"/>
      <c r="D945" s="38"/>
    </row>
    <row r="946" spans="1:4" ht="27" customHeight="1">
      <c r="A946" s="37"/>
      <c r="B946" s="37"/>
      <c r="C946" s="37"/>
      <c r="D946" s="38"/>
    </row>
    <row r="947" spans="1:4" ht="27" customHeight="1">
      <c r="A947" s="37"/>
      <c r="B947" s="37"/>
      <c r="C947" s="37"/>
      <c r="D947" s="38"/>
    </row>
    <row r="948" spans="1:4" ht="27" customHeight="1">
      <c r="A948" s="37"/>
      <c r="B948" s="37"/>
      <c r="C948" s="37"/>
      <c r="D948" s="38"/>
    </row>
    <row r="949" spans="1:4" ht="15" customHeight="1">
      <c r="A949" s="37"/>
      <c r="B949" s="37"/>
      <c r="C949" s="37"/>
      <c r="D949" s="38"/>
    </row>
    <row r="950" spans="1:4" ht="15" customHeight="1">
      <c r="A950" s="37"/>
      <c r="B950" s="37"/>
      <c r="C950" s="37"/>
      <c r="D950" s="38"/>
    </row>
    <row r="951" spans="1:4" ht="15" customHeight="1">
      <c r="A951" s="37"/>
      <c r="B951" s="37"/>
      <c r="C951" s="37"/>
      <c r="D951" s="38"/>
    </row>
    <row r="952" spans="1:4" ht="15" customHeight="1">
      <c r="A952" s="37"/>
      <c r="B952" s="37"/>
      <c r="C952" s="37"/>
      <c r="D952" s="38"/>
    </row>
    <row r="953" spans="1:4" ht="15" customHeight="1">
      <c r="A953" s="37"/>
      <c r="B953" s="37"/>
      <c r="C953" s="37"/>
      <c r="D953" s="38"/>
    </row>
    <row r="954" spans="1:4" ht="15" customHeight="1">
      <c r="A954" s="37"/>
      <c r="B954" s="37"/>
      <c r="C954" s="37"/>
      <c r="D954" s="38"/>
    </row>
    <row r="955" spans="1:4" ht="15" customHeight="1">
      <c r="A955" s="37"/>
      <c r="B955" s="37"/>
      <c r="C955" s="37"/>
      <c r="D955" s="38"/>
    </row>
    <row r="956" spans="1:4" ht="15" customHeight="1">
      <c r="A956" s="37"/>
      <c r="B956" s="37"/>
      <c r="C956" s="37"/>
      <c r="D956" s="38"/>
    </row>
  </sheetData>
  <mergeCells count="42">
    <mergeCell ref="B28:C28"/>
    <mergeCell ref="B21:C21"/>
    <mergeCell ref="B22:C22"/>
    <mergeCell ref="B25:C25"/>
    <mergeCell ref="B26:C26"/>
    <mergeCell ref="B27:C27"/>
    <mergeCell ref="K33:K35"/>
    <mergeCell ref="B34:D34"/>
    <mergeCell ref="B35:D35"/>
    <mergeCell ref="B36:D36"/>
    <mergeCell ref="B37:D37"/>
    <mergeCell ref="F31:F38"/>
    <mergeCell ref="A39:G42"/>
    <mergeCell ref="B23:D23"/>
    <mergeCell ref="A26:A27"/>
    <mergeCell ref="D26:D27"/>
    <mergeCell ref="A19:G19"/>
    <mergeCell ref="B20:C20"/>
    <mergeCell ref="E26:E27"/>
    <mergeCell ref="A24:G24"/>
    <mergeCell ref="B38:D38"/>
    <mergeCell ref="B30:D30"/>
    <mergeCell ref="A31:A38"/>
    <mergeCell ref="B31:D31"/>
    <mergeCell ref="E31:E38"/>
    <mergeCell ref="B32:D32"/>
    <mergeCell ref="B33:D33"/>
    <mergeCell ref="A29:G29"/>
    <mergeCell ref="A14:G14"/>
    <mergeCell ref="A15:G15"/>
    <mergeCell ref="B16:C16"/>
    <mergeCell ref="A17:A18"/>
    <mergeCell ref="B17:C17"/>
    <mergeCell ref="B18:C18"/>
    <mergeCell ref="A7:A13"/>
    <mergeCell ref="B7:C13"/>
    <mergeCell ref="E7:E13"/>
    <mergeCell ref="A1:G2"/>
    <mergeCell ref="A3:G3"/>
    <mergeCell ref="A4:G4"/>
    <mergeCell ref="B5:C5"/>
    <mergeCell ref="B6:C6"/>
  </mergeCells>
  <pageMargins left="0.7" right="0.7" top="0.75" bottom="0.75" header="0.3" footer="0.3"/>
  <pageSetup scale="33"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6517-6901-724D-9D3D-B5C02AD6146B}">
  <dimension ref="A1:E10"/>
  <sheetViews>
    <sheetView tabSelected="1" workbookViewId="0">
      <selection activeCell="B26" sqref="B26"/>
    </sheetView>
  </sheetViews>
  <sheetFormatPr baseColWidth="10" defaultRowHeight="13"/>
  <cols>
    <col min="1" max="1" width="14" bestFit="1" customWidth="1"/>
    <col min="2" max="2" width="49.5" bestFit="1" customWidth="1"/>
    <col min="3" max="3" width="10.1640625" bestFit="1" customWidth="1"/>
    <col min="4" max="4" width="19.6640625" customWidth="1"/>
  </cols>
  <sheetData>
    <row r="1" spans="1:5">
      <c r="A1" s="328" t="s">
        <v>489</v>
      </c>
      <c r="B1" s="328"/>
      <c r="C1" s="328"/>
      <c r="D1" s="329"/>
      <c r="E1" s="328"/>
    </row>
    <row r="2" spans="1:5" ht="77" customHeight="1">
      <c r="A2" s="328"/>
      <c r="B2" s="328"/>
      <c r="C2" s="328"/>
      <c r="D2" s="329"/>
      <c r="E2" s="328"/>
    </row>
    <row r="3" spans="1:5" ht="18">
      <c r="A3" s="488" t="s">
        <v>10</v>
      </c>
      <c r="B3" s="489" t="s">
        <v>21</v>
      </c>
      <c r="C3" s="56" t="s">
        <v>13</v>
      </c>
      <c r="D3" s="49" t="s">
        <v>488</v>
      </c>
      <c r="E3" s="50" t="s">
        <v>15</v>
      </c>
    </row>
    <row r="4" spans="1:5" ht="36">
      <c r="A4" s="8" t="s">
        <v>490</v>
      </c>
      <c r="B4" s="8" t="s">
        <v>499</v>
      </c>
      <c r="C4" s="8" t="s">
        <v>496</v>
      </c>
      <c r="D4" s="8">
        <v>0.2</v>
      </c>
      <c r="E4" s="6"/>
    </row>
    <row r="5" spans="1:5" ht="18">
      <c r="A5" s="8" t="s">
        <v>491</v>
      </c>
      <c r="B5" s="8" t="s">
        <v>500</v>
      </c>
      <c r="C5" s="8" t="s">
        <v>497</v>
      </c>
      <c r="D5" s="8">
        <v>45</v>
      </c>
      <c r="E5" s="6"/>
    </row>
    <row r="6" spans="1:5" ht="18">
      <c r="A6" s="8" t="s">
        <v>492</v>
      </c>
      <c r="B6" s="8"/>
      <c r="C6" s="8" t="s">
        <v>498</v>
      </c>
      <c r="D6" s="8">
        <v>15</v>
      </c>
      <c r="E6" s="6"/>
    </row>
    <row r="7" spans="1:5" ht="18">
      <c r="A7" s="8" t="s">
        <v>493</v>
      </c>
      <c r="B7" s="8"/>
      <c r="C7" s="8" t="s">
        <v>498</v>
      </c>
      <c r="D7" s="8">
        <v>15</v>
      </c>
      <c r="E7" s="6"/>
    </row>
    <row r="8" spans="1:5" ht="18">
      <c r="A8" s="8" t="s">
        <v>494</v>
      </c>
      <c r="B8" s="8"/>
      <c r="C8" s="8" t="s">
        <v>400</v>
      </c>
      <c r="D8" s="8">
        <v>1</v>
      </c>
      <c r="E8" s="6"/>
    </row>
    <row r="9" spans="1:5" ht="18">
      <c r="A9" s="8" t="s">
        <v>495</v>
      </c>
      <c r="B9" s="8"/>
      <c r="C9" s="8" t="s">
        <v>498</v>
      </c>
      <c r="D9" s="8">
        <v>13</v>
      </c>
      <c r="E9" s="6"/>
    </row>
    <row r="10" spans="1:5" ht="18">
      <c r="A10" s="8" t="s">
        <v>119</v>
      </c>
      <c r="B10" s="8" t="s">
        <v>501</v>
      </c>
      <c r="C10" s="8" t="s">
        <v>497</v>
      </c>
      <c r="D10" s="8">
        <v>35</v>
      </c>
      <c r="E10" s="6"/>
    </row>
  </sheetData>
  <mergeCells count="1">
    <mergeCell ref="A1:E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A1:F971"/>
  <sheetViews>
    <sheetView workbookViewId="0">
      <selection sqref="A1:F20"/>
    </sheetView>
  </sheetViews>
  <sheetFormatPr baseColWidth="10" defaultColWidth="14.5" defaultRowHeight="15" customHeight="1"/>
  <cols>
    <col min="1" max="1" width="14.5" style="1" customWidth="1"/>
    <col min="2" max="2" width="42.33203125" style="1" customWidth="1"/>
    <col min="3" max="3" width="53.6640625" style="1" bestFit="1" customWidth="1"/>
    <col min="4" max="4" width="14.5" style="3"/>
    <col min="5" max="5" width="18" style="2" customWidth="1"/>
    <col min="6" max="6" width="14.5" style="3"/>
    <col min="7" max="16384" width="14.5" style="1"/>
  </cols>
  <sheetData>
    <row r="1" spans="1:6" ht="26.25" customHeight="1">
      <c r="A1" s="328" t="s">
        <v>84</v>
      </c>
      <c r="B1" s="328"/>
      <c r="C1" s="328"/>
      <c r="D1" s="328"/>
      <c r="E1" s="329"/>
      <c r="F1" s="328"/>
    </row>
    <row r="2" spans="1:6" ht="61" customHeight="1">
      <c r="A2" s="328"/>
      <c r="B2" s="328"/>
      <c r="C2" s="328"/>
      <c r="D2" s="328"/>
      <c r="E2" s="329"/>
      <c r="F2" s="328"/>
    </row>
    <row r="3" spans="1:6" ht="26.25" customHeight="1">
      <c r="A3" s="54" t="s">
        <v>10</v>
      </c>
      <c r="B3" s="54" t="s">
        <v>85</v>
      </c>
      <c r="C3" s="55" t="s">
        <v>21</v>
      </c>
      <c r="D3" s="56" t="s">
        <v>13</v>
      </c>
      <c r="E3" s="49" t="s">
        <v>14</v>
      </c>
      <c r="F3" s="50" t="s">
        <v>15</v>
      </c>
    </row>
    <row r="4" spans="1:6" ht="26.25" customHeight="1">
      <c r="A4" s="66" t="s">
        <v>86</v>
      </c>
      <c r="B4" s="4" t="s">
        <v>87</v>
      </c>
      <c r="C4" s="5" t="s">
        <v>88</v>
      </c>
      <c r="D4" s="8" t="s">
        <v>80</v>
      </c>
      <c r="E4" s="43">
        <v>0.3</v>
      </c>
      <c r="F4" s="6"/>
    </row>
    <row r="5" spans="1:6" ht="26.25" customHeight="1">
      <c r="A5" s="66" t="s">
        <v>188</v>
      </c>
      <c r="B5" s="4" t="s">
        <v>189</v>
      </c>
      <c r="C5" s="5" t="s">
        <v>190</v>
      </c>
      <c r="D5" s="8" t="s">
        <v>80</v>
      </c>
      <c r="E5" s="43">
        <v>0.3</v>
      </c>
      <c r="F5" s="6"/>
    </row>
    <row r="6" spans="1:6" ht="26.25" customHeight="1">
      <c r="A6" s="66" t="s">
        <v>191</v>
      </c>
      <c r="B6" s="4" t="s">
        <v>192</v>
      </c>
      <c r="C6" s="5" t="s">
        <v>193</v>
      </c>
      <c r="D6" s="8" t="s">
        <v>80</v>
      </c>
      <c r="E6" s="43">
        <v>0.1</v>
      </c>
      <c r="F6" s="6"/>
    </row>
    <row r="7" spans="1:6" ht="26.25" customHeight="1">
      <c r="A7" s="66" t="s">
        <v>89</v>
      </c>
      <c r="B7" s="4" t="s">
        <v>148</v>
      </c>
      <c r="C7" s="5" t="s">
        <v>149</v>
      </c>
      <c r="D7" s="8" t="s">
        <v>63</v>
      </c>
      <c r="E7" s="43">
        <v>1.8</v>
      </c>
      <c r="F7" s="6"/>
    </row>
    <row r="8" spans="1:6" ht="26.25" customHeight="1">
      <c r="A8" s="66" t="s">
        <v>17</v>
      </c>
      <c r="B8" s="46" t="s">
        <v>109</v>
      </c>
      <c r="C8" s="5" t="s">
        <v>65</v>
      </c>
      <c r="D8" s="8" t="s">
        <v>16</v>
      </c>
      <c r="E8" s="43">
        <v>15</v>
      </c>
      <c r="F8" s="6"/>
    </row>
    <row r="9" spans="1:6" ht="26.25" customHeight="1">
      <c r="A9" s="66" t="s">
        <v>90</v>
      </c>
      <c r="B9" s="4" t="s">
        <v>91</v>
      </c>
      <c r="C9" s="5"/>
      <c r="D9" s="8" t="s">
        <v>76</v>
      </c>
      <c r="E9" s="43">
        <v>18</v>
      </c>
      <c r="F9" s="6"/>
    </row>
    <row r="10" spans="1:6" ht="26.25" customHeight="1">
      <c r="A10" s="11" t="s">
        <v>92</v>
      </c>
      <c r="B10" s="10" t="s">
        <v>93</v>
      </c>
      <c r="C10" s="9"/>
      <c r="D10" s="11" t="s">
        <v>76</v>
      </c>
      <c r="E10" s="43">
        <v>1.5</v>
      </c>
      <c r="F10" s="6"/>
    </row>
    <row r="11" spans="1:6" ht="47.25" customHeight="1">
      <c r="A11" s="11" t="s">
        <v>94</v>
      </c>
      <c r="B11" s="10" t="s">
        <v>95</v>
      </c>
      <c r="C11" s="10" t="s">
        <v>298</v>
      </c>
      <c r="D11" s="11" t="s">
        <v>96</v>
      </c>
      <c r="E11" s="43">
        <v>35</v>
      </c>
      <c r="F11" s="6"/>
    </row>
    <row r="12" spans="1:6" ht="36">
      <c r="A12" s="11" t="s">
        <v>97</v>
      </c>
      <c r="B12" s="10" t="s">
        <v>98</v>
      </c>
      <c r="C12" s="9"/>
      <c r="D12" s="11" t="s">
        <v>96</v>
      </c>
      <c r="E12" s="43">
        <v>35</v>
      </c>
      <c r="F12" s="6"/>
    </row>
    <row r="13" spans="1:6" ht="26.25" customHeight="1">
      <c r="A13" s="332" t="s">
        <v>99</v>
      </c>
      <c r="B13" s="10" t="s">
        <v>100</v>
      </c>
      <c r="C13" s="9" t="s">
        <v>181</v>
      </c>
      <c r="D13" s="11" t="s">
        <v>75</v>
      </c>
      <c r="E13" s="43">
        <v>4</v>
      </c>
      <c r="F13" s="6"/>
    </row>
    <row r="14" spans="1:6" ht="29.25" customHeight="1">
      <c r="A14" s="333"/>
      <c r="B14" s="10" t="s">
        <v>150</v>
      </c>
      <c r="C14" s="9" t="s">
        <v>151</v>
      </c>
      <c r="D14" s="11" t="s">
        <v>75</v>
      </c>
      <c r="E14" s="43">
        <v>0.5</v>
      </c>
      <c r="F14" s="6"/>
    </row>
    <row r="15" spans="1:6" ht="29.25" customHeight="1">
      <c r="A15" s="334"/>
      <c r="B15" s="10" t="s">
        <v>153</v>
      </c>
      <c r="C15" s="9" t="s">
        <v>152</v>
      </c>
      <c r="D15" s="11" t="s">
        <v>75</v>
      </c>
      <c r="E15" s="43">
        <v>1</v>
      </c>
      <c r="F15" s="6"/>
    </row>
    <row r="16" spans="1:6" ht="72">
      <c r="A16" s="11" t="s">
        <v>101</v>
      </c>
      <c r="B16" s="10" t="s">
        <v>102</v>
      </c>
      <c r="C16" s="10" t="s">
        <v>440</v>
      </c>
      <c r="D16" s="11" t="s">
        <v>26</v>
      </c>
      <c r="E16" s="45" t="s">
        <v>154</v>
      </c>
      <c r="F16" s="6"/>
    </row>
    <row r="17" spans="1:6" ht="46" customHeight="1">
      <c r="A17" s="332" t="s">
        <v>103</v>
      </c>
      <c r="B17" s="10" t="s">
        <v>104</v>
      </c>
      <c r="C17" s="335" t="s">
        <v>123</v>
      </c>
      <c r="D17" s="11" t="s">
        <v>26</v>
      </c>
      <c r="E17" s="8">
        <v>0.3</v>
      </c>
      <c r="F17" s="6"/>
    </row>
    <row r="18" spans="1:6" ht="3" hidden="1" customHeight="1">
      <c r="A18" s="333"/>
      <c r="B18" s="10" t="s">
        <v>105</v>
      </c>
      <c r="C18" s="336"/>
      <c r="D18" s="11" t="s">
        <v>106</v>
      </c>
      <c r="E18" s="7" t="s">
        <v>81</v>
      </c>
      <c r="F18" s="6"/>
    </row>
    <row r="19" spans="1:6" ht="54.75" customHeight="1">
      <c r="A19" s="334"/>
      <c r="B19" s="10" t="s">
        <v>124</v>
      </c>
      <c r="C19" s="337"/>
      <c r="D19" s="11" t="s">
        <v>26</v>
      </c>
      <c r="E19" s="7">
        <v>0.2</v>
      </c>
      <c r="F19" s="6"/>
    </row>
    <row r="20" spans="1:6" ht="26.25" customHeight="1">
      <c r="A20" s="65" t="s">
        <v>119</v>
      </c>
      <c r="B20" s="64" t="s">
        <v>121</v>
      </c>
      <c r="C20" s="64" t="s">
        <v>120</v>
      </c>
      <c r="D20" s="6" t="s">
        <v>96</v>
      </c>
      <c r="E20" s="7">
        <v>35</v>
      </c>
      <c r="F20" s="6"/>
    </row>
    <row r="21" spans="1:6" ht="26.25" customHeight="1"/>
    <row r="22" spans="1:6" ht="26.25" customHeight="1">
      <c r="A22" s="330" t="s">
        <v>122</v>
      </c>
      <c r="B22" s="331"/>
      <c r="C22" s="331"/>
      <c r="D22" s="331"/>
      <c r="E22" s="331"/>
      <c r="F22" s="331"/>
    </row>
    <row r="23" spans="1:6" ht="26.25" customHeight="1">
      <c r="A23" s="331"/>
      <c r="B23" s="331"/>
      <c r="C23" s="331"/>
      <c r="D23" s="331"/>
      <c r="E23" s="331"/>
      <c r="F23" s="331"/>
    </row>
    <row r="24" spans="1:6" ht="26.25" customHeight="1"/>
    <row r="25" spans="1:6" ht="26.25" customHeight="1"/>
    <row r="26" spans="1:6" ht="26.25" customHeight="1"/>
    <row r="27" spans="1:6" ht="26.25" customHeight="1"/>
    <row r="28" spans="1:6" ht="26.25" customHeight="1"/>
    <row r="29" spans="1:6" ht="16"/>
    <row r="30" spans="1:6" ht="16"/>
    <row r="31" spans="1:6" ht="16"/>
    <row r="32" spans="1:6" ht="16"/>
    <row r="33" ht="16"/>
    <row r="34" ht="16"/>
    <row r="35" ht="16"/>
    <row r="36" ht="16"/>
    <row r="37" ht="16"/>
    <row r="38" ht="16"/>
    <row r="39" ht="16"/>
    <row r="40" ht="16"/>
    <row r="41" ht="16"/>
    <row r="42" ht="16"/>
    <row r="43" ht="16"/>
    <row r="44" ht="16"/>
    <row r="45" ht="16"/>
    <row r="46" ht="16"/>
    <row r="47" ht="16"/>
    <row r="48" ht="16"/>
    <row r="49" ht="16"/>
    <row r="50" ht="16"/>
    <row r="51" ht="16"/>
    <row r="52" ht="16"/>
    <row r="53" ht="16"/>
    <row r="54" ht="16"/>
    <row r="55" ht="16"/>
    <row r="56" ht="16"/>
    <row r="57" ht="16"/>
    <row r="58" ht="16"/>
    <row r="59" ht="16"/>
    <row r="60" ht="16"/>
    <row r="61" ht="16"/>
    <row r="62" ht="16"/>
    <row r="63" ht="16"/>
    <row r="64" ht="16"/>
    <row r="65" ht="16"/>
    <row r="66" ht="16"/>
    <row r="67" ht="16"/>
    <row r="68" ht="16"/>
    <row r="69" ht="16"/>
    <row r="70" ht="16"/>
    <row r="71" ht="16"/>
    <row r="72" ht="16"/>
    <row r="73" ht="16"/>
    <row r="74" ht="16"/>
    <row r="75" ht="16"/>
    <row r="76" ht="16"/>
    <row r="77" ht="16"/>
    <row r="78" ht="16"/>
    <row r="79" ht="16"/>
    <row r="80" ht="16"/>
    <row r="81" ht="16"/>
    <row r="82" ht="16"/>
    <row r="83" ht="16"/>
    <row r="84" ht="16"/>
    <row r="85" ht="16"/>
    <row r="86" ht="16"/>
    <row r="87" ht="16"/>
    <row r="88" ht="16"/>
    <row r="89" ht="16"/>
    <row r="90" ht="16"/>
    <row r="91" ht="16"/>
    <row r="92" ht="16"/>
    <row r="93" ht="16"/>
    <row r="94" ht="16"/>
    <row r="95" ht="16"/>
    <row r="96" ht="16"/>
    <row r="97" ht="16"/>
    <row r="98" ht="16"/>
    <row r="99" ht="16"/>
    <row r="100" ht="16"/>
    <row r="101" ht="16"/>
    <row r="102" ht="16"/>
    <row r="103" ht="16"/>
    <row r="104" ht="16"/>
    <row r="105" ht="16"/>
    <row r="106" ht="16"/>
    <row r="107" ht="16"/>
    <row r="108" ht="16"/>
    <row r="109" ht="16"/>
    <row r="110" ht="16"/>
    <row r="111" ht="16"/>
    <row r="112" ht="16"/>
    <row r="113" ht="16"/>
    <row r="114" ht="16"/>
    <row r="115" ht="16"/>
    <row r="116" ht="16"/>
    <row r="117" ht="16"/>
    <row r="118" ht="16"/>
    <row r="119" ht="16"/>
    <row r="120" ht="16"/>
    <row r="121" ht="16"/>
    <row r="122" ht="16"/>
    <row r="123" ht="16"/>
    <row r="124" ht="16"/>
    <row r="125" ht="16"/>
    <row r="126" ht="16"/>
    <row r="127" ht="16"/>
    <row r="128" ht="16"/>
    <row r="129" ht="16"/>
    <row r="130" ht="16"/>
    <row r="131" ht="16"/>
    <row r="132" ht="16"/>
    <row r="133" ht="16"/>
    <row r="134" ht="16"/>
    <row r="135" ht="16"/>
    <row r="136" ht="16"/>
    <row r="137" ht="16"/>
    <row r="138" ht="16"/>
    <row r="139" ht="16"/>
    <row r="140" ht="16"/>
    <row r="141" ht="16"/>
    <row r="142" ht="16"/>
    <row r="143" ht="16"/>
    <row r="144" ht="16"/>
    <row r="145" ht="16"/>
    <row r="146" ht="16"/>
    <row r="147" ht="16"/>
    <row r="148" ht="16"/>
    <row r="149" ht="16"/>
    <row r="150" ht="16"/>
    <row r="151" ht="16"/>
    <row r="152" ht="16"/>
    <row r="153" ht="16"/>
    <row r="154" ht="16"/>
    <row r="155" ht="16"/>
    <row r="156" ht="16"/>
    <row r="157" ht="16"/>
    <row r="158" ht="16"/>
    <row r="159" ht="16"/>
    <row r="160" ht="16"/>
    <row r="161" ht="16"/>
    <row r="162" ht="16"/>
    <row r="163" ht="16"/>
    <row r="164" ht="16"/>
    <row r="165" ht="16"/>
    <row r="166" ht="16"/>
    <row r="167" ht="16"/>
    <row r="168" ht="16"/>
    <row r="169" ht="16"/>
    <row r="170" ht="16"/>
    <row r="171" ht="16"/>
    <row r="172" ht="16"/>
    <row r="173" ht="16"/>
    <row r="174" ht="16"/>
    <row r="175" ht="16"/>
    <row r="176" ht="16"/>
    <row r="177" ht="16"/>
    <row r="178" ht="16"/>
    <row r="179" ht="16"/>
    <row r="180" ht="16"/>
    <row r="181" ht="16"/>
    <row r="182" ht="16"/>
    <row r="183" ht="16"/>
    <row r="184" ht="16"/>
    <row r="185" ht="16"/>
    <row r="186" ht="16"/>
    <row r="187" ht="16"/>
    <row r="188" ht="16"/>
    <row r="189" ht="16"/>
    <row r="190" ht="16"/>
    <row r="191" ht="16"/>
    <row r="192" ht="16"/>
    <row r="193" ht="16"/>
    <row r="194" ht="16"/>
    <row r="195" ht="16"/>
    <row r="196" ht="16"/>
    <row r="197" ht="16"/>
    <row r="198" ht="16"/>
    <row r="199" ht="16"/>
    <row r="200" ht="16"/>
    <row r="201" ht="16"/>
    <row r="202" ht="16"/>
    <row r="203" ht="16"/>
    <row r="204" ht="16"/>
    <row r="205" ht="16"/>
    <row r="206" ht="16"/>
    <row r="207" ht="16"/>
    <row r="208" ht="16"/>
    <row r="209" ht="16"/>
    <row r="210" ht="16"/>
    <row r="211" ht="16"/>
    <row r="212" ht="16"/>
    <row r="213" ht="16"/>
    <row r="214" ht="16"/>
    <row r="215" ht="16"/>
    <row r="216" ht="16"/>
    <row r="217" ht="16"/>
    <row r="218" ht="16"/>
    <row r="219" ht="16"/>
    <row r="220" ht="16"/>
    <row r="221" ht="16"/>
    <row r="222" ht="16"/>
    <row r="223" ht="16"/>
    <row r="224" ht="16"/>
    <row r="225" ht="16"/>
    <row r="226" ht="16"/>
    <row r="227" ht="16"/>
    <row r="228" ht="16"/>
    <row r="229" ht="16"/>
    <row r="230" ht="16"/>
    <row r="231" ht="16"/>
    <row r="232" ht="16"/>
    <row r="233" ht="16"/>
    <row r="234" ht="16"/>
    <row r="235" ht="16"/>
    <row r="236" ht="16"/>
    <row r="237" ht="16"/>
    <row r="238" ht="16"/>
    <row r="239" ht="16"/>
    <row r="240" ht="16"/>
    <row r="241" ht="16"/>
    <row r="242" ht="16"/>
    <row r="243" ht="16"/>
    <row r="244" ht="16"/>
    <row r="245" ht="16"/>
    <row r="246" ht="16"/>
    <row r="247" ht="16"/>
    <row r="248" ht="16"/>
    <row r="249" ht="16"/>
    <row r="250" ht="16"/>
    <row r="251" ht="16"/>
    <row r="252" ht="16"/>
    <row r="253" ht="16"/>
    <row r="254" ht="16"/>
    <row r="255" ht="16"/>
    <row r="256" ht="16"/>
    <row r="257" ht="16"/>
    <row r="258" ht="16"/>
    <row r="259" ht="16"/>
    <row r="260" ht="16"/>
    <row r="261" ht="16"/>
    <row r="262" ht="16"/>
    <row r="263" ht="16"/>
    <row r="264" ht="16"/>
    <row r="265" ht="16"/>
    <row r="266" ht="16"/>
    <row r="267" ht="16"/>
    <row r="268" ht="16"/>
    <row r="269" ht="16"/>
    <row r="270" ht="16"/>
    <row r="271" ht="16"/>
    <row r="272" ht="16"/>
    <row r="273" ht="16"/>
    <row r="274" ht="16"/>
    <row r="275" ht="16"/>
    <row r="276" ht="16"/>
    <row r="277" ht="16"/>
    <row r="278" ht="16"/>
    <row r="279" ht="16"/>
    <row r="280" ht="16"/>
    <row r="281" ht="16"/>
    <row r="282" ht="16"/>
    <row r="283" ht="16"/>
    <row r="284" ht="16"/>
    <row r="285" ht="16"/>
    <row r="286" ht="16"/>
    <row r="287" ht="16"/>
    <row r="288" ht="16"/>
    <row r="289" ht="16"/>
    <row r="290" ht="16"/>
    <row r="291" ht="16"/>
    <row r="292" ht="16"/>
    <row r="293" ht="16"/>
    <row r="294" ht="16"/>
    <row r="295" ht="16"/>
    <row r="296" ht="16"/>
    <row r="297" ht="16"/>
    <row r="298" ht="16"/>
    <row r="299" ht="16"/>
    <row r="300" ht="16"/>
    <row r="301" ht="16"/>
    <row r="302" ht="16"/>
    <row r="303" ht="16"/>
    <row r="304" ht="16"/>
    <row r="305" ht="16"/>
    <row r="306" ht="16"/>
    <row r="307" ht="16"/>
    <row r="308" ht="16"/>
    <row r="309" ht="16"/>
    <row r="310" ht="16"/>
    <row r="311" ht="16"/>
    <row r="312" ht="16"/>
    <row r="313" ht="16"/>
    <row r="314" ht="16"/>
    <row r="315" ht="16"/>
    <row r="316" ht="16"/>
    <row r="317" ht="16"/>
    <row r="318" ht="16"/>
    <row r="319" ht="16"/>
    <row r="320" ht="16"/>
    <row r="321" ht="16"/>
    <row r="322" ht="16"/>
    <row r="323" ht="16"/>
    <row r="324" ht="16"/>
    <row r="325" ht="16"/>
    <row r="326" ht="16"/>
    <row r="327" ht="16"/>
    <row r="328" ht="16"/>
    <row r="329" ht="16"/>
    <row r="330" ht="16"/>
    <row r="331" ht="16"/>
    <row r="332" ht="16"/>
    <row r="333" ht="16"/>
    <row r="334" ht="16"/>
    <row r="335" ht="16"/>
    <row r="336" ht="16"/>
    <row r="337" ht="16"/>
    <row r="338" ht="16"/>
    <row r="339" ht="16"/>
    <row r="340" ht="16"/>
    <row r="341" ht="16"/>
    <row r="342" ht="16"/>
    <row r="343" ht="16"/>
    <row r="344" ht="16"/>
    <row r="345" ht="16"/>
    <row r="346" ht="16"/>
    <row r="347" ht="16"/>
    <row r="348" ht="16"/>
    <row r="349" ht="16"/>
    <row r="350" ht="16"/>
    <row r="351" ht="16"/>
    <row r="352" ht="16"/>
    <row r="353" ht="16"/>
    <row r="354" ht="16"/>
    <row r="355" ht="16"/>
    <row r="356" ht="16"/>
    <row r="357" ht="16"/>
    <row r="358" ht="16"/>
    <row r="359" ht="16"/>
    <row r="360" ht="16"/>
    <row r="361" ht="16"/>
    <row r="362" ht="16"/>
    <row r="363" ht="16"/>
    <row r="364" ht="16"/>
    <row r="365" ht="16"/>
    <row r="366" ht="16"/>
    <row r="367" ht="16"/>
    <row r="368" ht="16"/>
    <row r="369" ht="16"/>
    <row r="370" ht="16"/>
    <row r="371" ht="16"/>
    <row r="372" ht="16"/>
    <row r="373" ht="16"/>
    <row r="374" ht="16"/>
    <row r="375" ht="16"/>
    <row r="376" ht="16"/>
    <row r="377" ht="16"/>
    <row r="378" ht="16"/>
    <row r="379" ht="16"/>
    <row r="380" ht="16"/>
    <row r="381" ht="16"/>
    <row r="382" ht="16"/>
    <row r="383" ht="16"/>
    <row r="384" ht="16"/>
    <row r="385" ht="16"/>
    <row r="386" ht="16"/>
    <row r="387" ht="16"/>
    <row r="388" ht="16"/>
    <row r="389" ht="16"/>
    <row r="390" ht="16"/>
    <row r="391" ht="16"/>
    <row r="392" ht="16"/>
    <row r="393" ht="16"/>
    <row r="394" ht="16"/>
    <row r="395" ht="16"/>
    <row r="396" ht="16"/>
    <row r="397" ht="16"/>
    <row r="398" ht="16"/>
    <row r="399" ht="16"/>
    <row r="400" ht="16"/>
    <row r="401" ht="16"/>
    <row r="402" ht="16"/>
    <row r="403" ht="16"/>
    <row r="404" ht="16"/>
    <row r="405" ht="16"/>
    <row r="406" ht="16"/>
    <row r="407" ht="16"/>
    <row r="408" ht="16"/>
    <row r="409" ht="16"/>
    <row r="410" ht="16"/>
    <row r="411" ht="16"/>
    <row r="412" ht="16"/>
    <row r="413" ht="16"/>
    <row r="414" ht="16"/>
    <row r="415" ht="16"/>
    <row r="416" ht="16"/>
    <row r="417" ht="16"/>
    <row r="418" ht="16"/>
    <row r="419" ht="16"/>
    <row r="420" ht="16"/>
    <row r="421" ht="16"/>
    <row r="422" ht="16"/>
    <row r="423" ht="16"/>
    <row r="424" ht="16"/>
    <row r="425" ht="16"/>
    <row r="426" ht="16"/>
    <row r="427" ht="16"/>
    <row r="428" ht="16"/>
    <row r="429" ht="16"/>
    <row r="430" ht="16"/>
    <row r="431" ht="16"/>
    <row r="432" ht="16"/>
    <row r="433" ht="16"/>
    <row r="434" ht="16"/>
    <row r="435" ht="16"/>
    <row r="436" ht="16"/>
    <row r="437" ht="16"/>
    <row r="438" ht="16"/>
    <row r="439" ht="16"/>
    <row r="440" ht="16"/>
    <row r="441" ht="16"/>
    <row r="442" ht="16"/>
    <row r="443" ht="16"/>
    <row r="444" ht="16"/>
    <row r="445" ht="16"/>
    <row r="446" ht="16"/>
    <row r="447" ht="16"/>
    <row r="448" ht="16"/>
    <row r="449" ht="16"/>
    <row r="450" ht="16"/>
    <row r="451" ht="16"/>
    <row r="452" ht="16"/>
    <row r="453" ht="16"/>
    <row r="454" ht="16"/>
    <row r="455" ht="16"/>
    <row r="456" ht="16"/>
    <row r="457" ht="16"/>
    <row r="458" ht="16"/>
    <row r="459" ht="16"/>
    <row r="460" ht="16"/>
    <row r="461" ht="16"/>
    <row r="462" ht="16"/>
    <row r="463" ht="16"/>
    <row r="464" ht="16"/>
    <row r="465" ht="16"/>
    <row r="466" ht="16"/>
    <row r="467" ht="16"/>
    <row r="468" ht="16"/>
    <row r="469" ht="16"/>
    <row r="470" ht="16"/>
    <row r="471" ht="16"/>
    <row r="472" ht="16"/>
    <row r="473" ht="16"/>
    <row r="474" ht="16"/>
    <row r="475" ht="16"/>
    <row r="476" ht="16"/>
    <row r="477" ht="16"/>
    <row r="478" ht="16"/>
    <row r="479" ht="16"/>
    <row r="480" ht="16"/>
    <row r="481" ht="16"/>
    <row r="482" ht="16"/>
    <row r="483" ht="16"/>
    <row r="484" ht="16"/>
    <row r="485" ht="16"/>
    <row r="486" ht="16"/>
    <row r="487" ht="16"/>
    <row r="488" ht="16"/>
    <row r="489" ht="16"/>
    <row r="490" ht="16"/>
    <row r="491" ht="16"/>
    <row r="492" ht="16"/>
    <row r="493" ht="16"/>
    <row r="494" ht="16"/>
    <row r="495" ht="16"/>
    <row r="496" ht="16"/>
    <row r="497" ht="16"/>
    <row r="498" ht="16"/>
    <row r="499" ht="16"/>
    <row r="500" ht="16"/>
    <row r="501" ht="16"/>
    <row r="502" ht="16"/>
    <row r="503" ht="16"/>
    <row r="504" ht="16"/>
    <row r="505" ht="16"/>
    <row r="506" ht="16"/>
    <row r="507" ht="16"/>
    <row r="508" ht="16"/>
    <row r="509" ht="16"/>
    <row r="510" ht="16"/>
    <row r="511" ht="16"/>
    <row r="512" ht="16"/>
    <row r="513" ht="16"/>
    <row r="514" ht="16"/>
    <row r="515" ht="16"/>
    <row r="516" ht="16"/>
    <row r="517" ht="16"/>
    <row r="518" ht="16"/>
    <row r="519" ht="16"/>
    <row r="520" ht="16"/>
    <row r="521" ht="16"/>
    <row r="522" ht="16"/>
    <row r="523" ht="16"/>
    <row r="524" ht="16"/>
    <row r="525" ht="16"/>
    <row r="526" ht="16"/>
    <row r="527" ht="16"/>
    <row r="528" ht="16"/>
    <row r="529" ht="16"/>
    <row r="530" ht="16"/>
    <row r="531" ht="16"/>
    <row r="532" ht="16"/>
    <row r="533" ht="16"/>
    <row r="534" ht="16"/>
    <row r="535" ht="16"/>
    <row r="536" ht="16"/>
    <row r="537" ht="16"/>
    <row r="538" ht="16"/>
    <row r="539" ht="16"/>
    <row r="540" ht="16"/>
    <row r="541" ht="16"/>
    <row r="542" ht="16"/>
    <row r="543" ht="16"/>
    <row r="544" ht="16"/>
    <row r="545" ht="16"/>
    <row r="546" ht="16"/>
    <row r="547" ht="16"/>
    <row r="548" ht="16"/>
    <row r="549" ht="16"/>
    <row r="550" ht="16"/>
    <row r="551" ht="16"/>
    <row r="552" ht="16"/>
    <row r="553" ht="16"/>
    <row r="554" ht="16"/>
    <row r="555" ht="16"/>
    <row r="556" ht="16"/>
    <row r="557" ht="16"/>
    <row r="558" ht="16"/>
    <row r="559" ht="16"/>
    <row r="560" ht="16"/>
    <row r="561" ht="16"/>
    <row r="562" ht="16"/>
    <row r="563" ht="16"/>
    <row r="564" ht="16"/>
    <row r="565" ht="16"/>
    <row r="566" ht="16"/>
    <row r="567" ht="16"/>
    <row r="568" ht="16"/>
    <row r="569" ht="16"/>
    <row r="570" ht="16"/>
    <row r="571" ht="16"/>
    <row r="572" ht="16"/>
    <row r="573" ht="16"/>
    <row r="574" ht="16"/>
    <row r="575" ht="16"/>
    <row r="576" ht="16"/>
    <row r="577" ht="16"/>
    <row r="578" ht="16"/>
    <row r="579" ht="16"/>
    <row r="580" ht="16"/>
    <row r="581" ht="16"/>
    <row r="582" ht="16"/>
    <row r="583" ht="16"/>
    <row r="584" ht="16"/>
    <row r="585" ht="16"/>
    <row r="586" ht="16"/>
    <row r="587" ht="16"/>
    <row r="588" ht="16"/>
    <row r="589" ht="16"/>
    <row r="590" ht="16"/>
    <row r="591" ht="16"/>
    <row r="592" ht="16"/>
    <row r="593" ht="16"/>
    <row r="594" ht="16"/>
    <row r="595" ht="16"/>
    <row r="596" ht="16"/>
    <row r="597" ht="16"/>
    <row r="598" ht="16"/>
    <row r="599" ht="16"/>
    <row r="600" ht="16"/>
    <row r="601" ht="16"/>
    <row r="602" ht="16"/>
    <row r="603" ht="16"/>
    <row r="604" ht="16"/>
    <row r="605" ht="16"/>
    <row r="606" ht="16"/>
    <row r="607" ht="16"/>
    <row r="608" ht="16"/>
    <row r="609" ht="16"/>
    <row r="610" ht="16"/>
    <row r="611" ht="16"/>
    <row r="612" ht="16"/>
    <row r="613" ht="16"/>
    <row r="614" ht="16"/>
    <row r="615" ht="16"/>
    <row r="616" ht="16"/>
    <row r="617" ht="16"/>
    <row r="618" ht="16"/>
    <row r="619" ht="16"/>
    <row r="620" ht="16"/>
    <row r="621" ht="16"/>
    <row r="622" ht="16"/>
    <row r="623" ht="16"/>
    <row r="624" ht="16"/>
    <row r="625" ht="16"/>
    <row r="626" ht="16"/>
    <row r="627" ht="16"/>
    <row r="628" ht="16"/>
    <row r="629" ht="16"/>
    <row r="630" ht="16"/>
    <row r="631" ht="16"/>
    <row r="632" ht="16"/>
    <row r="633" ht="16"/>
    <row r="634" ht="16"/>
    <row r="635" ht="16"/>
    <row r="636" ht="16"/>
    <row r="637" ht="16"/>
    <row r="638" ht="16"/>
    <row r="639" ht="16"/>
    <row r="640" ht="16"/>
    <row r="641" ht="16"/>
    <row r="642" ht="16"/>
    <row r="643" ht="16"/>
    <row r="644" ht="16"/>
    <row r="645" ht="16"/>
    <row r="646" ht="16"/>
    <row r="647" ht="16"/>
    <row r="648" ht="16"/>
    <row r="649" ht="16"/>
    <row r="650" ht="16"/>
    <row r="651" ht="16"/>
    <row r="652" ht="16"/>
    <row r="653" ht="16"/>
    <row r="654" ht="16"/>
    <row r="655" ht="16"/>
    <row r="656" ht="16"/>
    <row r="657" ht="16"/>
    <row r="658" ht="16"/>
    <row r="659" ht="16"/>
    <row r="660" ht="16"/>
    <row r="661" ht="16"/>
    <row r="662" ht="16"/>
    <row r="663" ht="16"/>
    <row r="664" ht="16"/>
    <row r="665" ht="16"/>
    <row r="666" ht="16"/>
    <row r="667" ht="16"/>
    <row r="668" ht="16"/>
    <row r="669" ht="16"/>
    <row r="670" ht="16"/>
    <row r="671" ht="16"/>
    <row r="672" ht="16"/>
    <row r="673" ht="16"/>
    <row r="674" ht="16"/>
    <row r="675" ht="16"/>
    <row r="676" ht="16"/>
    <row r="677" ht="16"/>
    <row r="678" ht="16"/>
    <row r="679" ht="16"/>
    <row r="680" ht="16"/>
    <row r="681" ht="16"/>
    <row r="682" ht="16"/>
    <row r="683" ht="16"/>
    <row r="684" ht="16"/>
    <row r="685" ht="16"/>
    <row r="686" ht="16"/>
    <row r="687" ht="16"/>
    <row r="688" ht="16"/>
    <row r="689" ht="16"/>
    <row r="690" ht="16"/>
    <row r="691" ht="16"/>
    <row r="692" ht="16"/>
    <row r="693" ht="16"/>
    <row r="694" ht="16"/>
    <row r="695" ht="16"/>
    <row r="696" ht="16"/>
    <row r="697" ht="16"/>
    <row r="698" ht="16"/>
    <row r="699" ht="16"/>
    <row r="700" ht="16"/>
    <row r="701" ht="16"/>
    <row r="702" ht="16"/>
    <row r="703" ht="16"/>
    <row r="704" ht="16"/>
    <row r="705" ht="16"/>
    <row r="706" ht="16"/>
    <row r="707" ht="16"/>
    <row r="708" ht="16"/>
    <row r="709" ht="16"/>
    <row r="710" ht="16"/>
    <row r="711" ht="16"/>
    <row r="712" ht="16"/>
    <row r="713" ht="16"/>
    <row r="714" ht="16"/>
    <row r="715" ht="16"/>
    <row r="716" ht="16"/>
    <row r="717" ht="16"/>
    <row r="718" ht="16"/>
    <row r="719" ht="16"/>
    <row r="720" ht="16"/>
    <row r="721" ht="16"/>
    <row r="722" ht="16"/>
    <row r="723" ht="16"/>
    <row r="724" ht="16"/>
    <row r="725" ht="16"/>
    <row r="726" ht="16"/>
    <row r="727" ht="16"/>
    <row r="728" ht="16"/>
    <row r="729" ht="16"/>
    <row r="730" ht="16"/>
    <row r="731" ht="16"/>
    <row r="732" ht="16"/>
    <row r="733" ht="16"/>
    <row r="734" ht="16"/>
    <row r="735" ht="16"/>
    <row r="736" ht="16"/>
    <row r="737" ht="16"/>
    <row r="738" ht="16"/>
    <row r="739" ht="16"/>
    <row r="740" ht="16"/>
    <row r="741" ht="16"/>
    <row r="742" ht="16"/>
    <row r="743" ht="16"/>
    <row r="744" ht="16"/>
    <row r="745" ht="16"/>
    <row r="746" ht="16"/>
    <row r="747" ht="16"/>
    <row r="748" ht="16"/>
    <row r="749" ht="16"/>
    <row r="750" ht="16"/>
    <row r="751" ht="16"/>
    <row r="752" ht="16"/>
    <row r="753" ht="16"/>
    <row r="754" ht="16"/>
    <row r="755" ht="16"/>
    <row r="756" ht="16"/>
    <row r="757" ht="16"/>
    <row r="758" ht="16"/>
    <row r="759" ht="16"/>
    <row r="760" ht="16"/>
    <row r="761" ht="16"/>
    <row r="762" ht="16"/>
    <row r="763" ht="16"/>
    <row r="764" ht="16"/>
    <row r="765" ht="16"/>
    <row r="766" ht="16"/>
    <row r="767" ht="16"/>
    <row r="768" ht="16"/>
    <row r="769" ht="16"/>
    <row r="770" ht="16"/>
    <row r="771" ht="16"/>
    <row r="772" ht="16"/>
    <row r="773" ht="16"/>
    <row r="774" ht="16"/>
    <row r="775" ht="16"/>
    <row r="776" ht="16"/>
    <row r="777" ht="16"/>
    <row r="778" ht="16"/>
    <row r="779" ht="16"/>
    <row r="780" ht="16"/>
    <row r="781" ht="16"/>
    <row r="782" ht="16"/>
    <row r="783" ht="16"/>
    <row r="784" ht="16"/>
    <row r="785" ht="16"/>
    <row r="786" ht="16"/>
    <row r="787" ht="16"/>
    <row r="788" ht="16"/>
    <row r="789" ht="16"/>
    <row r="790" ht="16"/>
    <row r="791" ht="16"/>
    <row r="792" ht="16"/>
    <row r="793" ht="16"/>
    <row r="794" ht="16"/>
    <row r="795" ht="16"/>
    <row r="796" ht="16"/>
    <row r="797" ht="16"/>
    <row r="798" ht="16"/>
    <row r="799" ht="16"/>
    <row r="800" ht="16"/>
    <row r="801" ht="16"/>
    <row r="802" ht="16"/>
    <row r="803" ht="16"/>
    <row r="804" ht="16"/>
    <row r="805" ht="16"/>
    <row r="806" ht="16"/>
    <row r="807" ht="16"/>
    <row r="808" ht="16"/>
    <row r="809" ht="16"/>
    <row r="810" ht="16"/>
    <row r="811" ht="16"/>
    <row r="812" ht="16"/>
    <row r="813" ht="16"/>
    <row r="814" ht="16"/>
    <row r="815" ht="16"/>
    <row r="816" ht="16"/>
    <row r="817" ht="16"/>
    <row r="818" ht="16"/>
    <row r="819" ht="16"/>
    <row r="820" ht="16"/>
    <row r="821" ht="16"/>
    <row r="822" ht="16"/>
    <row r="823" ht="16"/>
    <row r="824" ht="16"/>
    <row r="825" ht="16"/>
    <row r="826" ht="16"/>
    <row r="827" ht="16"/>
    <row r="828" ht="16"/>
    <row r="829" ht="16"/>
    <row r="830" ht="16"/>
    <row r="831" ht="16"/>
    <row r="832" ht="16"/>
    <row r="833" ht="16"/>
    <row r="834" ht="16"/>
    <row r="835" ht="16"/>
    <row r="836" ht="16"/>
    <row r="837" ht="16"/>
    <row r="838" ht="16"/>
    <row r="839" ht="16"/>
    <row r="840" ht="16"/>
    <row r="841" ht="16"/>
    <row r="842" ht="16"/>
    <row r="843" ht="16"/>
    <row r="844" ht="16"/>
    <row r="845" ht="16"/>
    <row r="846" ht="16"/>
    <row r="847" ht="16"/>
    <row r="848" ht="16"/>
    <row r="849" ht="16"/>
    <row r="850" ht="16"/>
    <row r="851" ht="16"/>
    <row r="852" ht="16"/>
    <row r="853" ht="16"/>
    <row r="854" ht="16"/>
    <row r="855" ht="16"/>
    <row r="856" ht="16"/>
    <row r="857" ht="16"/>
    <row r="858" ht="16"/>
    <row r="859" ht="16"/>
    <row r="860" ht="16"/>
    <row r="861" ht="16"/>
    <row r="862" ht="16"/>
    <row r="863" ht="16"/>
    <row r="864" ht="16"/>
    <row r="865" ht="16"/>
    <row r="866" ht="16"/>
    <row r="867" ht="16"/>
    <row r="868" ht="16"/>
    <row r="869" ht="16"/>
    <row r="870" ht="16"/>
    <row r="871" ht="16"/>
    <row r="872" ht="16"/>
    <row r="873" ht="16"/>
    <row r="874" ht="16"/>
    <row r="875" ht="16"/>
    <row r="876" ht="16"/>
    <row r="877" ht="16"/>
    <row r="878" ht="16"/>
    <row r="879" ht="16"/>
    <row r="880" ht="16"/>
    <row r="881" ht="16"/>
    <row r="882" ht="16"/>
    <row r="883" ht="16"/>
    <row r="884" ht="16"/>
    <row r="885" ht="16"/>
    <row r="886" ht="16"/>
    <row r="887" ht="16"/>
    <row r="888" ht="16"/>
    <row r="889" ht="16"/>
    <row r="890" ht="16"/>
    <row r="891" ht="16"/>
    <row r="892" ht="16"/>
    <row r="893" ht="16"/>
    <row r="894" ht="16"/>
    <row r="895" ht="16"/>
    <row r="896" ht="16"/>
    <row r="897" ht="16"/>
    <row r="898" ht="16"/>
    <row r="899" ht="16"/>
    <row r="900" ht="16"/>
    <row r="901" ht="16"/>
    <row r="902" ht="16"/>
    <row r="903" ht="16"/>
    <row r="904" ht="16"/>
    <row r="905" ht="16"/>
    <row r="906" ht="16"/>
    <row r="907" ht="16"/>
    <row r="908" ht="16"/>
    <row r="909" ht="16"/>
    <row r="910" ht="16"/>
    <row r="911" ht="16"/>
    <row r="912" ht="16"/>
    <row r="913" ht="16"/>
    <row r="914" ht="16"/>
    <row r="915" ht="16"/>
    <row r="916" ht="16"/>
    <row r="917" ht="16"/>
    <row r="918" ht="16"/>
    <row r="919" ht="16"/>
    <row r="920" ht="16"/>
    <row r="921" ht="16"/>
    <row r="922" ht="16"/>
    <row r="923" ht="16"/>
    <row r="924" ht="16"/>
    <row r="925" ht="16"/>
    <row r="926" ht="16"/>
    <row r="927" ht="16"/>
    <row r="928" ht="16"/>
    <row r="929" ht="16"/>
    <row r="930" ht="16"/>
    <row r="931" ht="16"/>
    <row r="932" ht="16"/>
    <row r="933" ht="16"/>
    <row r="934" ht="16"/>
    <row r="935" ht="16"/>
    <row r="936" ht="16"/>
    <row r="937" ht="16"/>
    <row r="938" ht="16"/>
    <row r="939" ht="16"/>
    <row r="940" ht="16"/>
    <row r="941" ht="16"/>
    <row r="942" ht="16"/>
    <row r="943" ht="16"/>
    <row r="944" ht="16"/>
    <row r="945" ht="16"/>
    <row r="946" ht="16"/>
    <row r="947" ht="16"/>
    <row r="948" ht="16"/>
    <row r="949" ht="16"/>
    <row r="950" ht="16"/>
    <row r="951" ht="16"/>
    <row r="952" ht="16"/>
    <row r="953" ht="16"/>
    <row r="954" ht="16"/>
    <row r="955" ht="16"/>
    <row r="956" ht="16"/>
    <row r="957" ht="16"/>
    <row r="958" ht="16"/>
    <row r="959" ht="16"/>
    <row r="960" ht="16"/>
    <row r="961" ht="16"/>
    <row r="962" ht="16"/>
    <row r="963" ht="16"/>
    <row r="964" ht="16"/>
    <row r="965" ht="16"/>
    <row r="966" ht="16"/>
    <row r="967" ht="16"/>
    <row r="968" ht="16"/>
    <row r="969" ht="16"/>
    <row r="970" ht="16"/>
    <row r="971" ht="16"/>
  </sheetData>
  <sheetProtection selectLockedCells="1" selectUnlockedCells="1"/>
  <mergeCells count="5">
    <mergeCell ref="A1:F2"/>
    <mergeCell ref="A22:F23"/>
    <mergeCell ref="A17:A19"/>
    <mergeCell ref="C17:C19"/>
    <mergeCell ref="A13:A15"/>
  </mergeCells>
  <pageMargins left="0.75" right="0.75" top="1" bottom="1" header="0.5" footer="0.5"/>
  <pageSetup scale="53"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16F4-F358-8243-ABF6-8D1750234B2B}">
  <sheetPr codeName="Sheet10"/>
  <dimension ref="A1:H971"/>
  <sheetViews>
    <sheetView topLeftCell="A33" workbookViewId="0">
      <selection activeCell="F53" sqref="F53"/>
    </sheetView>
  </sheetViews>
  <sheetFormatPr baseColWidth="10" defaultColWidth="14.5" defaultRowHeight="15" customHeight="1"/>
  <cols>
    <col min="1" max="1" width="12.83203125" style="34" customWidth="1"/>
    <col min="2" max="2" width="21.6640625" style="34" customWidth="1"/>
    <col min="3" max="3" width="13.1640625" style="34" customWidth="1"/>
    <col min="4" max="4" width="41.5" style="34" customWidth="1"/>
    <col min="5" max="5" width="12.1640625" style="14" customWidth="1"/>
    <col min="6" max="6" width="18.6640625" style="13" customWidth="1"/>
    <col min="7" max="7" width="46.83203125" style="14" bestFit="1" customWidth="1"/>
    <col min="8" max="16384" width="14.5" style="34"/>
  </cols>
  <sheetData>
    <row r="1" spans="1:7" ht="26.25" customHeight="1">
      <c r="A1" s="248" t="s">
        <v>411</v>
      </c>
      <c r="B1" s="248"/>
      <c r="C1" s="248"/>
      <c r="D1" s="248"/>
      <c r="E1" s="248"/>
      <c r="F1" s="249"/>
      <c r="G1" s="248"/>
    </row>
    <row r="2" spans="1:7" ht="98" customHeight="1">
      <c r="A2" s="248"/>
      <c r="B2" s="248"/>
      <c r="C2" s="248"/>
      <c r="D2" s="248"/>
      <c r="E2" s="248"/>
      <c r="F2" s="249"/>
      <c r="G2" s="248"/>
    </row>
    <row r="3" spans="1:7" ht="38" customHeight="1">
      <c r="A3" s="234" t="s">
        <v>418</v>
      </c>
      <c r="B3" s="235"/>
      <c r="C3" s="235"/>
      <c r="D3" s="235"/>
      <c r="E3" s="235"/>
      <c r="F3" s="236"/>
      <c r="G3" s="237"/>
    </row>
    <row r="4" spans="1:7" ht="24" customHeight="1">
      <c r="A4" s="251" t="s">
        <v>355</v>
      </c>
      <c r="B4" s="251"/>
      <c r="C4" s="251"/>
      <c r="D4" s="251"/>
      <c r="E4" s="251"/>
      <c r="F4" s="252"/>
      <c r="G4" s="251"/>
    </row>
    <row r="5" spans="1:7" customFormat="1" ht="18">
      <c r="A5" s="52" t="s">
        <v>10</v>
      </c>
      <c r="B5" s="238" t="s">
        <v>11</v>
      </c>
      <c r="C5" s="239"/>
      <c r="D5" s="53" t="s">
        <v>12</v>
      </c>
      <c r="E5" s="48" t="s">
        <v>13</v>
      </c>
      <c r="F5" s="49" t="s">
        <v>198</v>
      </c>
      <c r="G5" s="50" t="s">
        <v>15</v>
      </c>
    </row>
    <row r="6" spans="1:7" ht="187">
      <c r="A6" s="84" t="s">
        <v>418</v>
      </c>
      <c r="B6" s="286" t="s">
        <v>419</v>
      </c>
      <c r="C6" s="244"/>
      <c r="D6" s="91" t="s">
        <v>420</v>
      </c>
      <c r="E6" s="27" t="s">
        <v>112</v>
      </c>
      <c r="F6" s="41">
        <v>95</v>
      </c>
      <c r="G6" s="41"/>
    </row>
    <row r="7" spans="1:7" ht="38" customHeight="1">
      <c r="A7" s="234" t="s">
        <v>354</v>
      </c>
      <c r="B7" s="235"/>
      <c r="C7" s="235"/>
      <c r="D7" s="235"/>
      <c r="E7" s="235"/>
      <c r="F7" s="236"/>
      <c r="G7" s="237"/>
    </row>
    <row r="8" spans="1:7" ht="24" customHeight="1">
      <c r="A8" s="251" t="s">
        <v>355</v>
      </c>
      <c r="B8" s="251"/>
      <c r="C8" s="251"/>
      <c r="D8" s="251"/>
      <c r="E8" s="251"/>
      <c r="F8" s="252"/>
      <c r="G8" s="251"/>
    </row>
    <row r="9" spans="1:7" customFormat="1" ht="18">
      <c r="A9" s="52" t="s">
        <v>10</v>
      </c>
      <c r="B9" s="238" t="s">
        <v>11</v>
      </c>
      <c r="C9" s="239"/>
      <c r="D9" s="53" t="s">
        <v>12</v>
      </c>
      <c r="E9" s="48" t="s">
        <v>13</v>
      </c>
      <c r="F9" s="49" t="s">
        <v>198</v>
      </c>
      <c r="G9" s="50" t="s">
        <v>15</v>
      </c>
    </row>
    <row r="10" spans="1:7" ht="272">
      <c r="A10" s="84" t="s">
        <v>196</v>
      </c>
      <c r="B10" s="286" t="s">
        <v>197</v>
      </c>
      <c r="C10" s="244"/>
      <c r="D10" s="91" t="s">
        <v>406</v>
      </c>
      <c r="E10" s="27" t="s">
        <v>214</v>
      </c>
      <c r="F10" s="41">
        <v>600</v>
      </c>
      <c r="G10" s="41" t="s">
        <v>407</v>
      </c>
    </row>
    <row r="11" spans="1:7" ht="24" customHeight="1">
      <c r="A11" s="255" t="s">
        <v>199</v>
      </c>
      <c r="B11" s="255"/>
      <c r="C11" s="255"/>
      <c r="D11" s="87" t="s">
        <v>200</v>
      </c>
      <c r="E11" s="256"/>
      <c r="F11" s="88">
        <v>400</v>
      </c>
      <c r="G11" s="41"/>
    </row>
    <row r="12" spans="1:7" ht="24" customHeight="1">
      <c r="A12" s="255"/>
      <c r="B12" s="255"/>
      <c r="C12" s="255"/>
      <c r="D12" s="87" t="s">
        <v>201</v>
      </c>
      <c r="E12" s="256"/>
      <c r="F12" s="88">
        <v>450</v>
      </c>
      <c r="G12" s="89"/>
    </row>
    <row r="13" spans="1:7" ht="24" customHeight="1">
      <c r="A13" s="255"/>
      <c r="B13" s="255"/>
      <c r="C13" s="255"/>
      <c r="D13" s="87" t="s">
        <v>202</v>
      </c>
      <c r="E13" s="256"/>
      <c r="F13" s="88">
        <v>480</v>
      </c>
      <c r="G13" s="89"/>
    </row>
    <row r="14" spans="1:7" ht="24" customHeight="1">
      <c r="A14" s="255"/>
      <c r="B14" s="255"/>
      <c r="C14" s="255"/>
      <c r="D14" s="87" t="s">
        <v>203</v>
      </c>
      <c r="E14" s="256"/>
      <c r="F14" s="88">
        <v>500</v>
      </c>
      <c r="G14" s="89"/>
    </row>
    <row r="15" spans="1:7" ht="24" customHeight="1">
      <c r="A15" s="255"/>
      <c r="B15" s="255"/>
      <c r="C15" s="255"/>
      <c r="D15" s="87" t="s">
        <v>204</v>
      </c>
      <c r="E15" s="256"/>
      <c r="F15" s="87" t="s">
        <v>205</v>
      </c>
      <c r="G15" s="90" t="s">
        <v>219</v>
      </c>
    </row>
    <row r="16" spans="1:7" ht="22.5" customHeight="1">
      <c r="A16" s="255"/>
      <c r="B16" s="255"/>
      <c r="C16" s="255"/>
      <c r="D16" s="87" t="s">
        <v>305</v>
      </c>
      <c r="E16" s="256"/>
      <c r="F16" s="92">
        <v>280</v>
      </c>
      <c r="G16" s="90"/>
    </row>
    <row r="17" spans="1:7" ht="26.25" customHeight="1">
      <c r="A17" s="255"/>
      <c r="B17" s="255"/>
      <c r="C17" s="255"/>
      <c r="D17" s="87" t="s">
        <v>217</v>
      </c>
      <c r="E17" s="256"/>
      <c r="F17" s="88">
        <v>100</v>
      </c>
      <c r="G17" s="114" t="s">
        <v>218</v>
      </c>
    </row>
    <row r="18" spans="1:7" ht="26.25" customHeight="1">
      <c r="A18" s="257"/>
      <c r="B18" s="258"/>
      <c r="C18" s="258"/>
      <c r="D18" s="258"/>
      <c r="E18" s="258"/>
      <c r="F18" s="258"/>
      <c r="G18" s="259"/>
    </row>
    <row r="19" spans="1:7" ht="47" customHeight="1">
      <c r="A19" s="234" t="s">
        <v>9</v>
      </c>
      <c r="B19" s="235"/>
      <c r="C19" s="235"/>
      <c r="D19" s="235"/>
      <c r="E19" s="235"/>
      <c r="F19" s="236"/>
      <c r="G19" s="237"/>
    </row>
    <row r="20" spans="1:7" ht="26.25" customHeight="1">
      <c r="A20" s="52" t="s">
        <v>10</v>
      </c>
      <c r="B20" s="238" t="s">
        <v>11</v>
      </c>
      <c r="C20" s="239"/>
      <c r="D20" s="53" t="s">
        <v>12</v>
      </c>
      <c r="E20" s="48" t="s">
        <v>13</v>
      </c>
      <c r="F20" s="49" t="s">
        <v>107</v>
      </c>
      <c r="G20" s="50" t="s">
        <v>15</v>
      </c>
    </row>
    <row r="21" spans="1:7" ht="108">
      <c r="A21" s="338" t="s">
        <v>155</v>
      </c>
      <c r="B21" s="339" t="s">
        <v>164</v>
      </c>
      <c r="C21" s="340"/>
      <c r="D21" s="26" t="s">
        <v>408</v>
      </c>
      <c r="E21" s="27" t="s">
        <v>215</v>
      </c>
      <c r="F21" s="43">
        <v>15</v>
      </c>
      <c r="G21" s="42"/>
    </row>
    <row r="22" spans="1:7" ht="144">
      <c r="A22" s="301"/>
      <c r="B22" s="233" t="s">
        <v>18</v>
      </c>
      <c r="C22" s="232"/>
      <c r="D22" s="26" t="s">
        <v>111</v>
      </c>
      <c r="E22" s="27" t="s">
        <v>112</v>
      </c>
      <c r="F22" s="41" t="s">
        <v>126</v>
      </c>
      <c r="G22" s="42"/>
    </row>
    <row r="23" spans="1:7" ht="43" customHeight="1">
      <c r="A23" s="234" t="s">
        <v>19</v>
      </c>
      <c r="B23" s="235"/>
      <c r="C23" s="235"/>
      <c r="D23" s="235"/>
      <c r="E23" s="235"/>
      <c r="F23" s="236"/>
      <c r="G23" s="237"/>
    </row>
    <row r="24" spans="1:7" ht="26.25" customHeight="1">
      <c r="A24" s="52" t="s">
        <v>10</v>
      </c>
      <c r="B24" s="238" t="s">
        <v>20</v>
      </c>
      <c r="C24" s="239"/>
      <c r="D24" s="53" t="s">
        <v>21</v>
      </c>
      <c r="E24" s="240"/>
      <c r="F24" s="240"/>
      <c r="G24" s="241"/>
    </row>
    <row r="25" spans="1:7" ht="26.25" customHeight="1">
      <c r="A25" s="233" t="s">
        <v>22</v>
      </c>
      <c r="B25" s="57" t="s">
        <v>23</v>
      </c>
      <c r="C25" s="57" t="s">
        <v>24</v>
      </c>
      <c r="D25" s="242" t="s">
        <v>25</v>
      </c>
      <c r="E25" s="243" t="s">
        <v>26</v>
      </c>
      <c r="F25" s="43">
        <v>0.3</v>
      </c>
      <c r="G25" s="44"/>
    </row>
    <row r="26" spans="1:7" ht="26.25" customHeight="1">
      <c r="A26" s="232"/>
      <c r="B26" s="57" t="s">
        <v>27</v>
      </c>
      <c r="C26" s="57" t="s">
        <v>28</v>
      </c>
      <c r="D26" s="232"/>
      <c r="E26" s="244"/>
      <c r="F26" s="43">
        <v>0.4</v>
      </c>
      <c r="G26" s="42"/>
    </row>
    <row r="27" spans="1:7" ht="26.25" customHeight="1">
      <c r="A27" s="232"/>
      <c r="B27" s="57" t="s">
        <v>29</v>
      </c>
      <c r="C27" s="57" t="s">
        <v>30</v>
      </c>
      <c r="D27" s="232"/>
      <c r="E27" s="244"/>
      <c r="F27" s="43">
        <v>0.5</v>
      </c>
      <c r="G27" s="42"/>
    </row>
    <row r="28" spans="1:7" ht="26.25" customHeight="1">
      <c r="A28" s="232"/>
      <c r="B28" s="57" t="s">
        <v>31</v>
      </c>
      <c r="C28" s="57" t="s">
        <v>32</v>
      </c>
      <c r="D28" s="232"/>
      <c r="E28" s="244"/>
      <c r="F28" s="43">
        <v>0.6</v>
      </c>
      <c r="G28" s="44"/>
    </row>
    <row r="29" spans="1:7" ht="26.25" customHeight="1">
      <c r="A29" s="232"/>
      <c r="B29" s="57" t="s">
        <v>33</v>
      </c>
      <c r="C29" s="57" t="s">
        <v>34</v>
      </c>
      <c r="D29" s="232"/>
      <c r="E29" s="244"/>
      <c r="F29" s="43">
        <v>0.8</v>
      </c>
      <c r="G29" s="42"/>
    </row>
    <row r="30" spans="1:7" ht="26.25" customHeight="1">
      <c r="A30" s="232"/>
      <c r="B30" s="57" t="s">
        <v>35</v>
      </c>
      <c r="C30" s="57" t="s">
        <v>36</v>
      </c>
      <c r="D30" s="232"/>
      <c r="E30" s="244"/>
      <c r="F30" s="43">
        <v>1</v>
      </c>
      <c r="G30" s="42"/>
    </row>
    <row r="31" spans="1:7" ht="47.25" customHeight="1">
      <c r="A31" s="232"/>
      <c r="B31" s="57" t="s">
        <v>37</v>
      </c>
      <c r="C31" s="57" t="s">
        <v>38</v>
      </c>
      <c r="D31" s="232"/>
      <c r="E31" s="244"/>
      <c r="F31" s="43">
        <v>1.44</v>
      </c>
      <c r="G31" s="42"/>
    </row>
    <row r="32" spans="1:7" ht="43" customHeight="1">
      <c r="A32" s="234" t="s">
        <v>39</v>
      </c>
      <c r="B32" s="235"/>
      <c r="C32" s="235"/>
      <c r="D32" s="235"/>
      <c r="E32" s="235"/>
      <c r="F32" s="236"/>
      <c r="G32" s="237"/>
    </row>
    <row r="33" spans="1:8" ht="26.25" customHeight="1">
      <c r="A33" s="52" t="s">
        <v>10</v>
      </c>
      <c r="B33" s="246" t="s">
        <v>20</v>
      </c>
      <c r="C33" s="247"/>
      <c r="D33" s="52" t="s">
        <v>21</v>
      </c>
      <c r="E33" s="240"/>
      <c r="F33" s="240"/>
      <c r="G33" s="241"/>
    </row>
    <row r="34" spans="1:8" ht="26.25" customHeight="1">
      <c r="A34" s="233" t="s">
        <v>113</v>
      </c>
      <c r="B34" s="35" t="s">
        <v>23</v>
      </c>
      <c r="C34" s="35" t="s">
        <v>24</v>
      </c>
      <c r="D34" s="242" t="s">
        <v>194</v>
      </c>
      <c r="E34" s="243" t="s">
        <v>26</v>
      </c>
      <c r="F34" s="45">
        <v>1</v>
      </c>
      <c r="G34" s="18"/>
    </row>
    <row r="35" spans="1:8" ht="45" customHeight="1">
      <c r="A35" s="232"/>
      <c r="B35" s="25" t="s">
        <v>40</v>
      </c>
      <c r="C35" s="57" t="s">
        <v>28</v>
      </c>
      <c r="D35" s="232"/>
      <c r="E35" s="244"/>
      <c r="F35" s="43">
        <v>1.3</v>
      </c>
      <c r="G35" s="18"/>
    </row>
    <row r="36" spans="1:8" ht="90" customHeight="1">
      <c r="A36" s="232"/>
      <c r="B36" s="25" t="s">
        <v>41</v>
      </c>
      <c r="C36" s="57" t="s">
        <v>30</v>
      </c>
      <c r="D36" s="232"/>
      <c r="E36" s="244"/>
      <c r="F36" s="43">
        <v>1.7</v>
      </c>
      <c r="G36" s="18"/>
    </row>
    <row r="37" spans="1:8" ht="26.25" customHeight="1">
      <c r="A37" s="232"/>
      <c r="B37" s="25" t="s">
        <v>42</v>
      </c>
      <c r="C37" s="57" t="s">
        <v>32</v>
      </c>
      <c r="D37" s="232"/>
      <c r="E37" s="244"/>
      <c r="F37" s="43">
        <v>2</v>
      </c>
      <c r="G37" s="18"/>
    </row>
    <row r="38" spans="1:8" ht="26.25" customHeight="1">
      <c r="A38" s="232"/>
      <c r="B38" s="25" t="s">
        <v>43</v>
      </c>
      <c r="C38" s="57" t="s">
        <v>34</v>
      </c>
      <c r="D38" s="232"/>
      <c r="E38" s="244"/>
      <c r="F38" s="43">
        <v>2.7</v>
      </c>
      <c r="G38" s="18"/>
    </row>
    <row r="39" spans="1:8" ht="67.5" customHeight="1">
      <c r="A39" s="232"/>
      <c r="B39" s="25" t="s">
        <v>44</v>
      </c>
      <c r="C39" s="57" t="s">
        <v>36</v>
      </c>
      <c r="D39" s="232"/>
      <c r="E39" s="244"/>
      <c r="F39" s="43">
        <v>4.95</v>
      </c>
      <c r="G39" s="18"/>
    </row>
    <row r="40" spans="1:8" ht="26.25" customHeight="1">
      <c r="A40" s="232"/>
      <c r="B40" s="57" t="s">
        <v>37</v>
      </c>
      <c r="C40" s="57" t="s">
        <v>38</v>
      </c>
      <c r="D40" s="232"/>
      <c r="E40" s="244"/>
      <c r="F40" s="43">
        <v>9.9</v>
      </c>
      <c r="G40" s="18"/>
    </row>
    <row r="41" spans="1:8" ht="26.25" customHeight="1">
      <c r="A41" s="233" t="s">
        <v>45</v>
      </c>
      <c r="B41" s="58" t="s">
        <v>46</v>
      </c>
      <c r="C41" s="58" t="s">
        <v>134</v>
      </c>
      <c r="D41" s="250" t="s">
        <v>133</v>
      </c>
      <c r="E41" s="243" t="s">
        <v>26</v>
      </c>
      <c r="F41" s="43">
        <v>0.5</v>
      </c>
      <c r="G41" s="16"/>
    </row>
    <row r="42" spans="1:8" ht="26.25" customHeight="1">
      <c r="A42" s="232"/>
      <c r="B42" s="58" t="s">
        <v>47</v>
      </c>
      <c r="C42" s="58" t="s">
        <v>135</v>
      </c>
      <c r="D42" s="232"/>
      <c r="E42" s="244"/>
      <c r="F42" s="43">
        <v>0.8</v>
      </c>
      <c r="G42" s="16"/>
    </row>
    <row r="43" spans="1:8" ht="26.25" customHeight="1">
      <c r="A43" s="232"/>
      <c r="B43" s="58" t="s">
        <v>48</v>
      </c>
      <c r="C43" s="58" t="s">
        <v>49</v>
      </c>
      <c r="D43" s="232"/>
      <c r="E43" s="244"/>
      <c r="F43" s="43">
        <v>1</v>
      </c>
      <c r="G43" s="16"/>
    </row>
    <row r="44" spans="1:8" ht="54">
      <c r="A44" s="232"/>
      <c r="B44" s="233" t="s">
        <v>50</v>
      </c>
      <c r="C44" s="232"/>
      <c r="D44" s="26" t="s">
        <v>51</v>
      </c>
      <c r="E44" s="27" t="s">
        <v>52</v>
      </c>
      <c r="F44" s="43">
        <v>15</v>
      </c>
      <c r="G44" s="36"/>
    </row>
    <row r="45" spans="1:8" ht="38" customHeight="1">
      <c r="A45" s="234" t="s">
        <v>53</v>
      </c>
      <c r="B45" s="235"/>
      <c r="C45" s="235"/>
      <c r="D45" s="235"/>
      <c r="E45" s="235"/>
      <c r="F45" s="236"/>
      <c r="G45" s="237"/>
    </row>
    <row r="46" spans="1:8" ht="27" customHeight="1">
      <c r="A46" s="52" t="s">
        <v>10</v>
      </c>
      <c r="B46" s="246" t="s">
        <v>20</v>
      </c>
      <c r="C46" s="247"/>
      <c r="D46" s="52" t="s">
        <v>21</v>
      </c>
      <c r="E46" s="240"/>
      <c r="F46" s="240"/>
      <c r="G46" s="241"/>
      <c r="H46" s="70"/>
    </row>
    <row r="47" spans="1:8" ht="27" customHeight="1">
      <c r="A47" s="233" t="s">
        <v>54</v>
      </c>
      <c r="B47" s="231" t="s">
        <v>82</v>
      </c>
      <c r="C47" s="232"/>
      <c r="D47" s="250" t="s">
        <v>118</v>
      </c>
      <c r="E47" s="243" t="s">
        <v>55</v>
      </c>
      <c r="F47" s="43">
        <v>0</v>
      </c>
      <c r="G47" s="16"/>
      <c r="H47" s="70"/>
    </row>
    <row r="48" spans="1:8" ht="27" customHeight="1">
      <c r="A48" s="232"/>
      <c r="B48" s="231" t="s">
        <v>108</v>
      </c>
      <c r="C48" s="232"/>
      <c r="D48" s="232"/>
      <c r="E48" s="244"/>
      <c r="F48" s="43">
        <v>0.8</v>
      </c>
      <c r="G48" s="16"/>
      <c r="H48" s="70"/>
    </row>
    <row r="49" spans="1:8" ht="27" customHeight="1">
      <c r="A49" s="232"/>
      <c r="B49" s="231" t="s">
        <v>56</v>
      </c>
      <c r="C49" s="232"/>
      <c r="D49" s="232"/>
      <c r="E49" s="244"/>
      <c r="F49" s="43">
        <v>1</v>
      </c>
      <c r="G49" s="16"/>
      <c r="H49" s="70"/>
    </row>
    <row r="50" spans="1:8" ht="27" customHeight="1">
      <c r="A50" s="232"/>
      <c r="B50" s="231" t="s">
        <v>57</v>
      </c>
      <c r="C50" s="232"/>
      <c r="D50" s="232"/>
      <c r="E50" s="244"/>
      <c r="F50" s="43">
        <v>1.5</v>
      </c>
      <c r="G50" s="16"/>
    </row>
    <row r="51" spans="1:8" ht="45" customHeight="1">
      <c r="A51" s="232"/>
      <c r="B51" s="231" t="s">
        <v>58</v>
      </c>
      <c r="C51" s="232"/>
      <c r="D51" s="232"/>
      <c r="E51" s="244"/>
      <c r="F51" s="43">
        <v>2</v>
      </c>
      <c r="G51" s="16"/>
    </row>
    <row r="52" spans="1:8" ht="36" customHeight="1">
      <c r="A52" s="232"/>
      <c r="B52" s="231" t="s">
        <v>59</v>
      </c>
      <c r="C52" s="232"/>
      <c r="D52" s="232"/>
      <c r="E52" s="244"/>
      <c r="F52" s="43">
        <v>2.5</v>
      </c>
      <c r="G52" s="16"/>
    </row>
    <row r="53" spans="1:8" ht="53" customHeight="1">
      <c r="A53" s="232"/>
      <c r="B53" s="231" t="s">
        <v>60</v>
      </c>
      <c r="C53" s="232"/>
      <c r="D53" s="232"/>
      <c r="E53" s="244"/>
      <c r="F53" s="43">
        <v>3</v>
      </c>
      <c r="G53" s="16"/>
    </row>
    <row r="54" spans="1:8" ht="27" customHeight="1">
      <c r="A54" s="231" t="s">
        <v>417</v>
      </c>
      <c r="B54" s="231"/>
      <c r="C54" s="231"/>
      <c r="D54" s="231"/>
      <c r="E54" s="231"/>
      <c r="F54" s="231"/>
      <c r="G54" s="231"/>
    </row>
    <row r="55" spans="1:8" ht="27" customHeight="1">
      <c r="A55" s="231"/>
      <c r="B55" s="231"/>
      <c r="C55" s="231"/>
      <c r="D55" s="231"/>
      <c r="E55" s="231"/>
      <c r="F55" s="231"/>
      <c r="G55" s="231"/>
    </row>
    <row r="56" spans="1:8" ht="27" customHeight="1">
      <c r="A56" s="231"/>
      <c r="B56" s="231"/>
      <c r="C56" s="231"/>
      <c r="D56" s="231"/>
      <c r="E56" s="231"/>
      <c r="F56" s="231"/>
      <c r="G56" s="231"/>
    </row>
    <row r="57" spans="1:8" ht="27" customHeight="1">
      <c r="A57" s="231"/>
      <c r="B57" s="231"/>
      <c r="C57" s="231"/>
      <c r="D57" s="231"/>
      <c r="E57" s="231"/>
      <c r="F57" s="231"/>
      <c r="G57" s="231"/>
    </row>
    <row r="58" spans="1:8" ht="27" customHeight="1">
      <c r="A58" s="37"/>
      <c r="B58" s="37"/>
      <c r="C58" s="37"/>
      <c r="D58" s="38"/>
    </row>
    <row r="59" spans="1:8" ht="27" customHeight="1">
      <c r="A59" s="37"/>
      <c r="B59" s="37"/>
      <c r="C59" s="37"/>
      <c r="D59" s="38"/>
    </row>
    <row r="60" spans="1:8" ht="27" customHeight="1">
      <c r="A60" s="37"/>
      <c r="B60" s="37"/>
      <c r="C60" s="37"/>
      <c r="D60" s="38"/>
    </row>
    <row r="61" spans="1:8" ht="27" customHeight="1">
      <c r="A61" s="37"/>
      <c r="B61" s="37"/>
      <c r="C61" s="37"/>
      <c r="D61" s="38"/>
    </row>
    <row r="62" spans="1:8" ht="27" customHeight="1">
      <c r="A62" s="37"/>
      <c r="B62" s="37"/>
      <c r="C62" s="37"/>
      <c r="D62" s="38"/>
    </row>
    <row r="63" spans="1:8" ht="27" customHeight="1">
      <c r="A63" s="37"/>
      <c r="B63" s="37"/>
      <c r="C63" s="37"/>
      <c r="D63" s="38"/>
    </row>
    <row r="64" spans="1:8" ht="27" customHeight="1">
      <c r="A64" s="37"/>
      <c r="B64" s="37"/>
      <c r="C64" s="37"/>
      <c r="D64" s="38"/>
    </row>
    <row r="65" spans="1:4" ht="27" customHeight="1">
      <c r="A65" s="37"/>
      <c r="B65" s="37"/>
      <c r="C65" s="37"/>
      <c r="D65" s="38"/>
    </row>
    <row r="66" spans="1:4" ht="27" customHeight="1">
      <c r="A66" s="37"/>
      <c r="B66" s="37"/>
      <c r="C66" s="37"/>
      <c r="D66" s="38"/>
    </row>
    <row r="67" spans="1:4" ht="27" customHeight="1">
      <c r="A67" s="37"/>
      <c r="B67" s="37"/>
      <c r="C67" s="37"/>
      <c r="D67" s="38"/>
    </row>
    <row r="68" spans="1:4" ht="27" customHeight="1">
      <c r="A68" s="37"/>
      <c r="B68" s="37"/>
      <c r="C68" s="37"/>
      <c r="D68" s="38"/>
    </row>
    <row r="69" spans="1:4" ht="27" customHeight="1">
      <c r="A69" s="37"/>
      <c r="B69" s="37"/>
      <c r="C69" s="37"/>
      <c r="D69" s="38"/>
    </row>
    <row r="70" spans="1:4" ht="27" customHeight="1">
      <c r="A70" s="37"/>
      <c r="B70" s="37"/>
      <c r="C70" s="37"/>
      <c r="D70" s="38"/>
    </row>
    <row r="71" spans="1:4" ht="27" customHeight="1">
      <c r="A71" s="37"/>
      <c r="B71" s="37"/>
      <c r="C71" s="37"/>
      <c r="D71" s="38"/>
    </row>
    <row r="72" spans="1:4" ht="27" customHeight="1">
      <c r="A72" s="37"/>
      <c r="B72" s="37"/>
      <c r="C72" s="37"/>
      <c r="D72" s="38"/>
    </row>
    <row r="73" spans="1:4" ht="27" customHeight="1">
      <c r="A73" s="37"/>
      <c r="B73" s="37"/>
      <c r="C73" s="37"/>
      <c r="D73" s="38"/>
    </row>
    <row r="74" spans="1:4" ht="27" customHeight="1">
      <c r="A74" s="37"/>
      <c r="B74" s="37"/>
      <c r="C74" s="37"/>
      <c r="D74" s="38"/>
    </row>
    <row r="75" spans="1:4" ht="27" customHeight="1">
      <c r="A75" s="37"/>
      <c r="B75" s="37"/>
      <c r="C75" s="37"/>
      <c r="D75" s="38"/>
    </row>
    <row r="76" spans="1:4" ht="27" customHeight="1">
      <c r="A76" s="37"/>
      <c r="B76" s="37"/>
      <c r="C76" s="37"/>
      <c r="D76" s="38"/>
    </row>
    <row r="77" spans="1:4" ht="27" customHeight="1">
      <c r="A77" s="37"/>
      <c r="B77" s="37"/>
      <c r="C77" s="37"/>
      <c r="D77" s="38"/>
    </row>
    <row r="78" spans="1:4" ht="27" customHeight="1">
      <c r="A78" s="37"/>
      <c r="B78" s="37"/>
      <c r="C78" s="37"/>
      <c r="D78" s="38"/>
    </row>
    <row r="79" spans="1:4" ht="27" customHeight="1">
      <c r="A79" s="37"/>
      <c r="B79" s="37"/>
      <c r="C79" s="37"/>
      <c r="D79" s="38"/>
    </row>
    <row r="80" spans="1:4" ht="27" customHeight="1">
      <c r="A80" s="37"/>
      <c r="B80" s="37"/>
      <c r="C80" s="37"/>
      <c r="D80" s="38"/>
    </row>
    <row r="81" spans="1:4" ht="27" customHeight="1">
      <c r="A81" s="37"/>
      <c r="B81" s="37"/>
      <c r="C81" s="37"/>
      <c r="D81" s="38"/>
    </row>
    <row r="82" spans="1:4" ht="27" customHeight="1">
      <c r="A82" s="37"/>
      <c r="B82" s="37"/>
      <c r="C82" s="37"/>
      <c r="D82" s="38"/>
    </row>
    <row r="83" spans="1:4" ht="27" customHeight="1">
      <c r="A83" s="37"/>
      <c r="B83" s="37"/>
      <c r="C83" s="37"/>
      <c r="D83" s="38"/>
    </row>
    <row r="84" spans="1:4" ht="27" customHeight="1">
      <c r="A84" s="37"/>
      <c r="B84" s="37"/>
      <c r="C84" s="37"/>
      <c r="D84" s="38"/>
    </row>
    <row r="85" spans="1:4" ht="27" customHeight="1">
      <c r="A85" s="37"/>
      <c r="B85" s="37"/>
      <c r="C85" s="37"/>
      <c r="D85" s="38"/>
    </row>
    <row r="86" spans="1:4" ht="27" customHeight="1">
      <c r="A86" s="37"/>
      <c r="B86" s="37"/>
      <c r="C86" s="37"/>
      <c r="D86" s="38"/>
    </row>
    <row r="87" spans="1:4" ht="27" customHeight="1">
      <c r="A87" s="37"/>
      <c r="B87" s="37"/>
      <c r="C87" s="37"/>
      <c r="D87" s="38"/>
    </row>
    <row r="88" spans="1:4" ht="27" customHeight="1">
      <c r="A88" s="37"/>
      <c r="B88" s="37"/>
      <c r="C88" s="37"/>
      <c r="D88" s="38"/>
    </row>
    <row r="89" spans="1:4" ht="27" customHeight="1">
      <c r="A89" s="37"/>
      <c r="B89" s="37"/>
      <c r="C89" s="37"/>
      <c r="D89" s="38"/>
    </row>
    <row r="90" spans="1:4" ht="27" customHeight="1">
      <c r="A90" s="37"/>
      <c r="B90" s="37"/>
      <c r="C90" s="37"/>
      <c r="D90" s="38"/>
    </row>
    <row r="91" spans="1:4" ht="27" customHeight="1">
      <c r="A91" s="37"/>
      <c r="B91" s="37"/>
      <c r="C91" s="37"/>
      <c r="D91" s="38"/>
    </row>
    <row r="92" spans="1:4" ht="27" customHeight="1">
      <c r="A92" s="37"/>
      <c r="B92" s="37"/>
      <c r="C92" s="37"/>
      <c r="D92" s="38"/>
    </row>
    <row r="93" spans="1:4" ht="27" customHeight="1">
      <c r="A93" s="37"/>
      <c r="B93" s="37"/>
      <c r="C93" s="37"/>
      <c r="D93" s="38"/>
    </row>
    <row r="94" spans="1:4" ht="27" customHeight="1">
      <c r="A94" s="37"/>
      <c r="B94" s="37"/>
      <c r="C94" s="37"/>
      <c r="D94" s="38"/>
    </row>
    <row r="95" spans="1:4" ht="27" customHeight="1">
      <c r="A95" s="37"/>
      <c r="B95" s="37"/>
      <c r="C95" s="37"/>
      <c r="D95" s="38"/>
    </row>
    <row r="96" spans="1:4" ht="27" customHeight="1">
      <c r="A96" s="37"/>
      <c r="B96" s="37"/>
      <c r="C96" s="37"/>
      <c r="D96" s="38"/>
    </row>
    <row r="97" spans="1:4" ht="27" customHeight="1">
      <c r="A97" s="37"/>
      <c r="B97" s="37"/>
      <c r="C97" s="37"/>
      <c r="D97" s="38"/>
    </row>
    <row r="98" spans="1:4" ht="27" customHeight="1">
      <c r="A98" s="37"/>
      <c r="B98" s="37"/>
      <c r="C98" s="37"/>
      <c r="D98" s="38"/>
    </row>
    <row r="99" spans="1:4" ht="27" customHeight="1">
      <c r="A99" s="37"/>
      <c r="B99" s="37"/>
      <c r="C99" s="37"/>
      <c r="D99" s="38"/>
    </row>
    <row r="100" spans="1:4" ht="27" customHeight="1">
      <c r="A100" s="37"/>
      <c r="B100" s="37"/>
      <c r="C100" s="37"/>
      <c r="D100" s="38"/>
    </row>
    <row r="101" spans="1:4" ht="27" customHeight="1">
      <c r="A101" s="37"/>
      <c r="B101" s="37"/>
      <c r="C101" s="37"/>
      <c r="D101" s="38"/>
    </row>
    <row r="102" spans="1:4" ht="27" customHeight="1">
      <c r="A102" s="37"/>
      <c r="B102" s="37"/>
      <c r="C102" s="37"/>
      <c r="D102" s="38"/>
    </row>
    <row r="103" spans="1:4" ht="27" customHeight="1">
      <c r="A103" s="37"/>
      <c r="B103" s="37"/>
      <c r="C103" s="37"/>
      <c r="D103" s="38"/>
    </row>
    <row r="104" spans="1:4" ht="27" customHeight="1">
      <c r="A104" s="37"/>
      <c r="B104" s="37"/>
      <c r="C104" s="37"/>
      <c r="D104" s="38"/>
    </row>
    <row r="105" spans="1:4" ht="27" customHeight="1">
      <c r="A105" s="37"/>
      <c r="B105" s="37"/>
      <c r="C105" s="37"/>
      <c r="D105" s="38"/>
    </row>
    <row r="106" spans="1:4" ht="27" customHeight="1">
      <c r="A106" s="37"/>
      <c r="B106" s="37"/>
      <c r="C106" s="37"/>
      <c r="D106" s="38"/>
    </row>
    <row r="107" spans="1:4" ht="27" customHeight="1">
      <c r="A107" s="37"/>
      <c r="B107" s="37"/>
      <c r="C107" s="37"/>
      <c r="D107" s="38"/>
    </row>
    <row r="108" spans="1:4" ht="27" customHeight="1">
      <c r="A108" s="37"/>
      <c r="B108" s="37"/>
      <c r="C108" s="37"/>
      <c r="D108" s="38"/>
    </row>
    <row r="109" spans="1:4" ht="27" customHeight="1">
      <c r="A109" s="37"/>
      <c r="B109" s="37"/>
      <c r="C109" s="37"/>
      <c r="D109" s="38"/>
    </row>
    <row r="110" spans="1:4" ht="27" customHeight="1">
      <c r="A110" s="37"/>
      <c r="B110" s="37"/>
      <c r="C110" s="37"/>
      <c r="D110" s="38"/>
    </row>
    <row r="111" spans="1:4" ht="27" customHeight="1">
      <c r="A111" s="37"/>
      <c r="B111" s="37"/>
      <c r="C111" s="37"/>
      <c r="D111" s="38"/>
    </row>
    <row r="112" spans="1:4" ht="27" customHeight="1">
      <c r="A112" s="37"/>
      <c r="B112" s="37"/>
      <c r="C112" s="37"/>
      <c r="D112" s="38"/>
    </row>
    <row r="113" spans="1:4" ht="27" customHeight="1">
      <c r="A113" s="37"/>
      <c r="B113" s="37"/>
      <c r="C113" s="37"/>
      <c r="D113" s="38"/>
    </row>
    <row r="114" spans="1:4" ht="27" customHeight="1">
      <c r="A114" s="37"/>
      <c r="B114" s="37"/>
      <c r="C114" s="37"/>
      <c r="D114" s="38"/>
    </row>
    <row r="115" spans="1:4" ht="27" customHeight="1">
      <c r="A115" s="37"/>
      <c r="B115" s="37"/>
      <c r="C115" s="37"/>
      <c r="D115" s="38"/>
    </row>
    <row r="116" spans="1:4" ht="27" customHeight="1">
      <c r="A116" s="37"/>
      <c r="B116" s="37"/>
      <c r="C116" s="37"/>
      <c r="D116" s="38"/>
    </row>
    <row r="117" spans="1:4" ht="27" customHeight="1">
      <c r="A117" s="37"/>
      <c r="B117" s="37"/>
      <c r="C117" s="37"/>
      <c r="D117" s="38"/>
    </row>
    <row r="118" spans="1:4" ht="27" customHeight="1">
      <c r="A118" s="37"/>
      <c r="B118" s="37"/>
      <c r="C118" s="37"/>
      <c r="D118" s="38"/>
    </row>
    <row r="119" spans="1:4" ht="27" customHeight="1">
      <c r="A119" s="37"/>
      <c r="B119" s="37"/>
      <c r="C119" s="37"/>
      <c r="D119" s="38"/>
    </row>
    <row r="120" spans="1:4" ht="27" customHeight="1">
      <c r="A120" s="37"/>
      <c r="B120" s="37"/>
      <c r="C120" s="37"/>
      <c r="D120" s="38"/>
    </row>
    <row r="121" spans="1:4" ht="27" customHeight="1">
      <c r="A121" s="37"/>
      <c r="B121" s="37"/>
      <c r="C121" s="37"/>
      <c r="D121" s="38"/>
    </row>
    <row r="122" spans="1:4" ht="27" customHeight="1">
      <c r="A122" s="37"/>
      <c r="B122" s="37"/>
      <c r="C122" s="37"/>
      <c r="D122" s="38"/>
    </row>
    <row r="123" spans="1:4" ht="27" customHeight="1">
      <c r="A123" s="37"/>
      <c r="B123" s="37"/>
      <c r="C123" s="37"/>
      <c r="D123" s="38"/>
    </row>
    <row r="124" spans="1:4" ht="27" customHeight="1">
      <c r="A124" s="37"/>
      <c r="B124" s="37"/>
      <c r="C124" s="37"/>
      <c r="D124" s="38"/>
    </row>
    <row r="125" spans="1:4" ht="27" customHeight="1">
      <c r="A125" s="37"/>
      <c r="B125" s="37"/>
      <c r="C125" s="37"/>
      <c r="D125" s="38"/>
    </row>
    <row r="126" spans="1:4" ht="27" customHeight="1">
      <c r="A126" s="37"/>
      <c r="B126" s="37"/>
      <c r="C126" s="37"/>
      <c r="D126" s="38"/>
    </row>
    <row r="127" spans="1:4" ht="27" customHeight="1">
      <c r="A127" s="37"/>
      <c r="B127" s="37"/>
      <c r="C127" s="37"/>
      <c r="D127" s="38"/>
    </row>
    <row r="128" spans="1:4" ht="27" customHeight="1">
      <c r="A128" s="37"/>
      <c r="B128" s="37"/>
      <c r="C128" s="37"/>
      <c r="D128" s="38"/>
    </row>
    <row r="129" spans="1:4" ht="27" customHeight="1">
      <c r="A129" s="37"/>
      <c r="B129" s="37"/>
      <c r="C129" s="37"/>
      <c r="D129" s="38"/>
    </row>
    <row r="130" spans="1:4" ht="27" customHeight="1">
      <c r="A130" s="37"/>
      <c r="B130" s="37"/>
      <c r="C130" s="37"/>
      <c r="D130" s="38"/>
    </row>
    <row r="131" spans="1:4" ht="27" customHeight="1">
      <c r="A131" s="37"/>
      <c r="B131" s="37"/>
      <c r="C131" s="37"/>
      <c r="D131" s="38"/>
    </row>
    <row r="132" spans="1:4" ht="27" customHeight="1">
      <c r="A132" s="37"/>
      <c r="B132" s="37"/>
      <c r="C132" s="37"/>
      <c r="D132" s="38"/>
    </row>
    <row r="133" spans="1:4" ht="27" customHeight="1">
      <c r="A133" s="37"/>
      <c r="B133" s="37"/>
      <c r="C133" s="37"/>
      <c r="D133" s="38"/>
    </row>
    <row r="134" spans="1:4" ht="27" customHeight="1">
      <c r="A134" s="37"/>
      <c r="B134" s="37"/>
      <c r="C134" s="37"/>
      <c r="D134" s="38"/>
    </row>
    <row r="135" spans="1:4" ht="27" customHeight="1">
      <c r="A135" s="37"/>
      <c r="B135" s="37"/>
      <c r="C135" s="37"/>
      <c r="D135" s="38"/>
    </row>
    <row r="136" spans="1:4" ht="27" customHeight="1">
      <c r="A136" s="37"/>
      <c r="B136" s="37"/>
      <c r="C136" s="37"/>
      <c r="D136" s="38"/>
    </row>
    <row r="137" spans="1:4" ht="27" customHeight="1">
      <c r="A137" s="37"/>
      <c r="B137" s="37"/>
      <c r="C137" s="37"/>
      <c r="D137" s="38"/>
    </row>
    <row r="138" spans="1:4" ht="27" customHeight="1">
      <c r="A138" s="37"/>
      <c r="B138" s="37"/>
      <c r="C138" s="37"/>
      <c r="D138" s="38"/>
    </row>
    <row r="139" spans="1:4" ht="27" customHeight="1">
      <c r="A139" s="37"/>
      <c r="B139" s="37"/>
      <c r="C139" s="37"/>
      <c r="D139" s="38"/>
    </row>
    <row r="140" spans="1:4" ht="27" customHeight="1">
      <c r="A140" s="37"/>
      <c r="B140" s="37"/>
      <c r="C140" s="37"/>
      <c r="D140" s="38"/>
    </row>
    <row r="141" spans="1:4" ht="27" customHeight="1">
      <c r="A141" s="37"/>
      <c r="B141" s="37"/>
      <c r="C141" s="37"/>
      <c r="D141" s="38"/>
    </row>
    <row r="142" spans="1:4" ht="27" customHeight="1">
      <c r="A142" s="37"/>
      <c r="B142" s="37"/>
      <c r="C142" s="37"/>
      <c r="D142" s="38"/>
    </row>
    <row r="143" spans="1:4" ht="27" customHeight="1">
      <c r="A143" s="37"/>
      <c r="B143" s="37"/>
      <c r="C143" s="37"/>
      <c r="D143" s="38"/>
    </row>
    <row r="144" spans="1:4" ht="27" customHeight="1">
      <c r="A144" s="37"/>
      <c r="B144" s="37"/>
      <c r="C144" s="37"/>
      <c r="D144" s="38"/>
    </row>
    <row r="145" spans="1:4" ht="27" customHeight="1">
      <c r="A145" s="37"/>
      <c r="B145" s="37"/>
      <c r="C145" s="37"/>
      <c r="D145" s="38"/>
    </row>
    <row r="146" spans="1:4" ht="27" customHeight="1">
      <c r="A146" s="37"/>
      <c r="B146" s="37"/>
      <c r="C146" s="37"/>
      <c r="D146" s="38"/>
    </row>
    <row r="147" spans="1:4" ht="27" customHeight="1">
      <c r="A147" s="37"/>
      <c r="B147" s="37"/>
      <c r="C147" s="37"/>
      <c r="D147" s="38"/>
    </row>
    <row r="148" spans="1:4" ht="27" customHeight="1">
      <c r="A148" s="37"/>
      <c r="B148" s="37"/>
      <c r="C148" s="37"/>
      <c r="D148" s="38"/>
    </row>
    <row r="149" spans="1:4" ht="27" customHeight="1">
      <c r="A149" s="37"/>
      <c r="B149" s="37"/>
      <c r="C149" s="37"/>
      <c r="D149" s="38"/>
    </row>
    <row r="150" spans="1:4" ht="27" customHeight="1">
      <c r="A150" s="37"/>
      <c r="B150" s="37"/>
      <c r="C150" s="37"/>
      <c r="D150" s="38"/>
    </row>
    <row r="151" spans="1:4" ht="27" customHeight="1">
      <c r="A151" s="37"/>
      <c r="B151" s="37"/>
      <c r="C151" s="37"/>
      <c r="D151" s="38"/>
    </row>
    <row r="152" spans="1:4" ht="27" customHeight="1">
      <c r="A152" s="37"/>
      <c r="B152" s="37"/>
      <c r="C152" s="37"/>
      <c r="D152" s="38"/>
    </row>
    <row r="153" spans="1:4" ht="27" customHeight="1">
      <c r="A153" s="37"/>
      <c r="B153" s="37"/>
      <c r="C153" s="37"/>
      <c r="D153" s="38"/>
    </row>
    <row r="154" spans="1:4" ht="27" customHeight="1">
      <c r="A154" s="37"/>
      <c r="B154" s="37"/>
      <c r="C154" s="37"/>
      <c r="D154" s="38"/>
    </row>
    <row r="155" spans="1:4" ht="27" customHeight="1">
      <c r="A155" s="37"/>
      <c r="B155" s="37"/>
      <c r="C155" s="37"/>
      <c r="D155" s="38"/>
    </row>
    <row r="156" spans="1:4" ht="27" customHeight="1">
      <c r="A156" s="37"/>
      <c r="B156" s="37"/>
      <c r="C156" s="37"/>
      <c r="D156" s="38"/>
    </row>
    <row r="157" spans="1:4" ht="27" customHeight="1">
      <c r="A157" s="37"/>
      <c r="B157" s="37"/>
      <c r="C157" s="37"/>
      <c r="D157" s="38"/>
    </row>
    <row r="158" spans="1:4" ht="27" customHeight="1">
      <c r="A158" s="37"/>
      <c r="B158" s="37"/>
      <c r="C158" s="37"/>
      <c r="D158" s="38"/>
    </row>
    <row r="159" spans="1:4" ht="27" customHeight="1">
      <c r="A159" s="37"/>
      <c r="B159" s="37"/>
      <c r="C159" s="37"/>
      <c r="D159" s="38"/>
    </row>
    <row r="160" spans="1:4" ht="27" customHeight="1">
      <c r="A160" s="37"/>
      <c r="B160" s="37"/>
      <c r="C160" s="37"/>
      <c r="D160" s="38"/>
    </row>
    <row r="161" spans="1:4" ht="27" customHeight="1">
      <c r="A161" s="37"/>
      <c r="B161" s="37"/>
      <c r="C161" s="37"/>
      <c r="D161" s="38"/>
    </row>
    <row r="162" spans="1:4" ht="27" customHeight="1">
      <c r="A162" s="37"/>
      <c r="B162" s="37"/>
      <c r="C162" s="37"/>
      <c r="D162" s="38"/>
    </row>
    <row r="163" spans="1:4" ht="27" customHeight="1">
      <c r="A163" s="37"/>
      <c r="B163" s="37"/>
      <c r="C163" s="37"/>
      <c r="D163" s="38"/>
    </row>
    <row r="164" spans="1:4" ht="27" customHeight="1">
      <c r="A164" s="37"/>
      <c r="B164" s="37"/>
      <c r="C164" s="37"/>
      <c r="D164" s="38"/>
    </row>
    <row r="165" spans="1:4" ht="27" customHeight="1">
      <c r="A165" s="37"/>
      <c r="B165" s="37"/>
      <c r="C165" s="37"/>
      <c r="D165" s="38"/>
    </row>
    <row r="166" spans="1:4" ht="27" customHeight="1">
      <c r="A166" s="37"/>
      <c r="B166" s="37"/>
      <c r="C166" s="37"/>
      <c r="D166" s="38"/>
    </row>
    <row r="167" spans="1:4" ht="27" customHeight="1">
      <c r="A167" s="37"/>
      <c r="B167" s="37"/>
      <c r="C167" s="37"/>
      <c r="D167" s="38"/>
    </row>
    <row r="168" spans="1:4" ht="27" customHeight="1">
      <c r="A168" s="37"/>
      <c r="B168" s="37"/>
      <c r="C168" s="37"/>
      <c r="D168" s="38"/>
    </row>
    <row r="169" spans="1:4" ht="27" customHeight="1">
      <c r="A169" s="37"/>
      <c r="B169" s="37"/>
      <c r="C169" s="37"/>
      <c r="D169" s="38"/>
    </row>
    <row r="170" spans="1:4" ht="27" customHeight="1">
      <c r="A170" s="37"/>
      <c r="B170" s="37"/>
      <c r="C170" s="37"/>
      <c r="D170" s="38"/>
    </row>
    <row r="171" spans="1:4" ht="27" customHeight="1">
      <c r="A171" s="37"/>
      <c r="B171" s="37"/>
      <c r="C171" s="37"/>
      <c r="D171" s="38"/>
    </row>
    <row r="172" spans="1:4" ht="27" customHeight="1">
      <c r="A172" s="37"/>
      <c r="B172" s="37"/>
      <c r="C172" s="37"/>
      <c r="D172" s="38"/>
    </row>
    <row r="173" spans="1:4" ht="27" customHeight="1">
      <c r="A173" s="37"/>
      <c r="B173" s="37"/>
      <c r="C173" s="37"/>
      <c r="D173" s="38"/>
    </row>
    <row r="174" spans="1:4" ht="27" customHeight="1">
      <c r="A174" s="37"/>
      <c r="B174" s="37"/>
      <c r="C174" s="37"/>
      <c r="D174" s="38"/>
    </row>
    <row r="175" spans="1:4" ht="27" customHeight="1">
      <c r="A175" s="37"/>
      <c r="B175" s="37"/>
      <c r="C175" s="37"/>
      <c r="D175" s="38"/>
    </row>
    <row r="176" spans="1:4" ht="27" customHeight="1">
      <c r="A176" s="37"/>
      <c r="B176" s="37"/>
      <c r="C176" s="37"/>
      <c r="D176" s="38"/>
    </row>
    <row r="177" spans="1:4" ht="27" customHeight="1">
      <c r="A177" s="37"/>
      <c r="B177" s="37"/>
      <c r="C177" s="37"/>
      <c r="D177" s="38"/>
    </row>
    <row r="178" spans="1:4" ht="27" customHeight="1">
      <c r="A178" s="37"/>
      <c r="B178" s="37"/>
      <c r="C178" s="37"/>
      <c r="D178" s="38"/>
    </row>
    <row r="179" spans="1:4" ht="27" customHeight="1">
      <c r="A179" s="37"/>
      <c r="B179" s="37"/>
      <c r="C179" s="37"/>
      <c r="D179" s="38"/>
    </row>
    <row r="180" spans="1:4" ht="27" customHeight="1">
      <c r="A180" s="37"/>
      <c r="B180" s="37"/>
      <c r="C180" s="37"/>
      <c r="D180" s="38"/>
    </row>
    <row r="181" spans="1:4" ht="27" customHeight="1">
      <c r="A181" s="37"/>
      <c r="B181" s="37"/>
      <c r="C181" s="37"/>
      <c r="D181" s="38"/>
    </row>
    <row r="182" spans="1:4" ht="27" customHeight="1">
      <c r="A182" s="37"/>
      <c r="B182" s="37"/>
      <c r="C182" s="37"/>
      <c r="D182" s="38"/>
    </row>
    <row r="183" spans="1:4" ht="27" customHeight="1">
      <c r="A183" s="37"/>
      <c r="B183" s="37"/>
      <c r="C183" s="37"/>
      <c r="D183" s="38"/>
    </row>
    <row r="184" spans="1:4" ht="27" customHeight="1">
      <c r="A184" s="37"/>
      <c r="B184" s="37"/>
      <c r="C184" s="37"/>
      <c r="D184" s="38"/>
    </row>
    <row r="185" spans="1:4" ht="27" customHeight="1">
      <c r="A185" s="37"/>
      <c r="B185" s="37"/>
      <c r="C185" s="37"/>
      <c r="D185" s="38"/>
    </row>
    <row r="186" spans="1:4" ht="27" customHeight="1">
      <c r="A186" s="37"/>
      <c r="B186" s="37"/>
      <c r="C186" s="37"/>
      <c r="D186" s="38"/>
    </row>
    <row r="187" spans="1:4" ht="27" customHeight="1">
      <c r="A187" s="37"/>
      <c r="B187" s="37"/>
      <c r="C187" s="37"/>
      <c r="D187" s="38"/>
    </row>
    <row r="188" spans="1:4" ht="27" customHeight="1">
      <c r="A188" s="37"/>
      <c r="B188" s="37"/>
      <c r="C188" s="37"/>
      <c r="D188" s="38"/>
    </row>
    <row r="189" spans="1:4" ht="27" customHeight="1">
      <c r="A189" s="37"/>
      <c r="B189" s="37"/>
      <c r="C189" s="37"/>
      <c r="D189" s="38"/>
    </row>
    <row r="190" spans="1:4" ht="27" customHeight="1">
      <c r="A190" s="37"/>
      <c r="B190" s="37"/>
      <c r="C190" s="37"/>
      <c r="D190" s="38"/>
    </row>
    <row r="191" spans="1:4" ht="27" customHeight="1">
      <c r="A191" s="37"/>
      <c r="B191" s="37"/>
      <c r="C191" s="37"/>
      <c r="D191" s="38"/>
    </row>
    <row r="192" spans="1:4" ht="27" customHeight="1">
      <c r="A192" s="37"/>
      <c r="B192" s="37"/>
      <c r="C192" s="37"/>
      <c r="D192" s="38"/>
    </row>
    <row r="193" spans="1:4" ht="27" customHeight="1">
      <c r="A193" s="37"/>
      <c r="B193" s="37"/>
      <c r="C193" s="37"/>
      <c r="D193" s="38"/>
    </row>
    <row r="194" spans="1:4" ht="27" customHeight="1">
      <c r="A194" s="37"/>
      <c r="B194" s="37"/>
      <c r="C194" s="37"/>
      <c r="D194" s="38"/>
    </row>
    <row r="195" spans="1:4" ht="27" customHeight="1">
      <c r="A195" s="37"/>
      <c r="B195" s="37"/>
      <c r="C195" s="37"/>
      <c r="D195" s="38"/>
    </row>
    <row r="196" spans="1:4" ht="27" customHeight="1">
      <c r="A196" s="37"/>
      <c r="B196" s="37"/>
      <c r="C196" s="37"/>
      <c r="D196" s="38"/>
    </row>
    <row r="197" spans="1:4" ht="27" customHeight="1">
      <c r="A197" s="37"/>
      <c r="B197" s="37"/>
      <c r="C197" s="37"/>
      <c r="D197" s="38"/>
    </row>
    <row r="198" spans="1:4" ht="27" customHeight="1">
      <c r="A198" s="37"/>
      <c r="B198" s="37"/>
      <c r="C198" s="37"/>
      <c r="D198" s="38"/>
    </row>
    <row r="199" spans="1:4" ht="27" customHeight="1">
      <c r="A199" s="37"/>
      <c r="B199" s="37"/>
      <c r="C199" s="37"/>
      <c r="D199" s="38"/>
    </row>
    <row r="200" spans="1:4" ht="27" customHeight="1">
      <c r="A200" s="37"/>
      <c r="B200" s="37"/>
      <c r="C200" s="37"/>
      <c r="D200" s="38"/>
    </row>
    <row r="201" spans="1:4" ht="27" customHeight="1">
      <c r="A201" s="37"/>
      <c r="B201" s="37"/>
      <c r="C201" s="37"/>
      <c r="D201" s="38"/>
    </row>
    <row r="202" spans="1:4" ht="27" customHeight="1">
      <c r="A202" s="37"/>
      <c r="B202" s="37"/>
      <c r="C202" s="37"/>
      <c r="D202" s="38"/>
    </row>
    <row r="203" spans="1:4" ht="27" customHeight="1">
      <c r="A203" s="37"/>
      <c r="B203" s="37"/>
      <c r="C203" s="37"/>
      <c r="D203" s="38"/>
    </row>
    <row r="204" spans="1:4" ht="27" customHeight="1">
      <c r="A204" s="37"/>
      <c r="B204" s="37"/>
      <c r="C204" s="37"/>
      <c r="D204" s="38"/>
    </row>
    <row r="205" spans="1:4" ht="27" customHeight="1">
      <c r="A205" s="37"/>
      <c r="B205" s="37"/>
      <c r="C205" s="37"/>
      <c r="D205" s="38"/>
    </row>
    <row r="206" spans="1:4" ht="27" customHeight="1">
      <c r="A206" s="37"/>
      <c r="B206" s="37"/>
      <c r="C206" s="37"/>
      <c r="D206" s="38"/>
    </row>
    <row r="207" spans="1:4" ht="27" customHeight="1">
      <c r="A207" s="37"/>
      <c r="B207" s="37"/>
      <c r="C207" s="37"/>
      <c r="D207" s="38"/>
    </row>
    <row r="208" spans="1:4" ht="27" customHeight="1">
      <c r="A208" s="37"/>
      <c r="B208" s="37"/>
      <c r="C208" s="37"/>
      <c r="D208" s="38"/>
    </row>
    <row r="209" spans="1:4" ht="27" customHeight="1">
      <c r="A209" s="37"/>
      <c r="B209" s="37"/>
      <c r="C209" s="37"/>
      <c r="D209" s="38"/>
    </row>
    <row r="210" spans="1:4" ht="27" customHeight="1">
      <c r="A210" s="37"/>
      <c r="B210" s="37"/>
      <c r="C210" s="37"/>
      <c r="D210" s="38"/>
    </row>
    <row r="211" spans="1:4" ht="27" customHeight="1">
      <c r="A211" s="37"/>
      <c r="B211" s="37"/>
      <c r="C211" s="37"/>
      <c r="D211" s="38"/>
    </row>
    <row r="212" spans="1:4" ht="27" customHeight="1">
      <c r="A212" s="37"/>
      <c r="B212" s="37"/>
      <c r="C212" s="37"/>
      <c r="D212" s="38"/>
    </row>
    <row r="213" spans="1:4" ht="27" customHeight="1">
      <c r="A213" s="37"/>
      <c r="B213" s="37"/>
      <c r="C213" s="37"/>
      <c r="D213" s="38"/>
    </row>
    <row r="214" spans="1:4" ht="27" customHeight="1">
      <c r="A214" s="37"/>
      <c r="B214" s="37"/>
      <c r="C214" s="37"/>
      <c r="D214" s="38"/>
    </row>
    <row r="215" spans="1:4" ht="27" customHeight="1">
      <c r="A215" s="37"/>
      <c r="B215" s="37"/>
      <c r="C215" s="37"/>
      <c r="D215" s="38"/>
    </row>
    <row r="216" spans="1:4" ht="27" customHeight="1">
      <c r="A216" s="37"/>
      <c r="B216" s="37"/>
      <c r="C216" s="37"/>
      <c r="D216" s="38"/>
    </row>
    <row r="217" spans="1:4" ht="27" customHeight="1">
      <c r="A217" s="37"/>
      <c r="B217" s="37"/>
      <c r="C217" s="37"/>
      <c r="D217" s="38"/>
    </row>
    <row r="218" spans="1:4" ht="27" customHeight="1">
      <c r="A218" s="37"/>
      <c r="B218" s="37"/>
      <c r="C218" s="37"/>
      <c r="D218" s="38"/>
    </row>
    <row r="219" spans="1:4" ht="27" customHeight="1">
      <c r="A219" s="37"/>
      <c r="B219" s="37"/>
      <c r="C219" s="37"/>
      <c r="D219" s="38"/>
    </row>
    <row r="220" spans="1:4" ht="27" customHeight="1">
      <c r="A220" s="37"/>
      <c r="B220" s="37"/>
      <c r="C220" s="37"/>
      <c r="D220" s="38"/>
    </row>
    <row r="221" spans="1:4" ht="27" customHeight="1">
      <c r="A221" s="37"/>
      <c r="B221" s="37"/>
      <c r="C221" s="37"/>
      <c r="D221" s="38"/>
    </row>
    <row r="222" spans="1:4" ht="27" customHeight="1">
      <c r="A222" s="37"/>
      <c r="B222" s="37"/>
      <c r="C222" s="37"/>
      <c r="D222" s="38"/>
    </row>
    <row r="223" spans="1:4" ht="27" customHeight="1">
      <c r="A223" s="37"/>
      <c r="B223" s="37"/>
      <c r="C223" s="37"/>
      <c r="D223" s="38"/>
    </row>
    <row r="224" spans="1:4" ht="27" customHeight="1">
      <c r="A224" s="37"/>
      <c r="B224" s="37"/>
      <c r="C224" s="37"/>
      <c r="D224" s="38"/>
    </row>
    <row r="225" spans="1:4" ht="27" customHeight="1">
      <c r="A225" s="37"/>
      <c r="B225" s="37"/>
      <c r="C225" s="37"/>
      <c r="D225" s="38"/>
    </row>
    <row r="226" spans="1:4" ht="27" customHeight="1">
      <c r="A226" s="37"/>
      <c r="B226" s="37"/>
      <c r="C226" s="37"/>
      <c r="D226" s="38"/>
    </row>
    <row r="227" spans="1:4" ht="27" customHeight="1">
      <c r="A227" s="37"/>
      <c r="B227" s="37"/>
      <c r="C227" s="37"/>
      <c r="D227" s="38"/>
    </row>
    <row r="228" spans="1:4" ht="27" customHeight="1">
      <c r="A228" s="37"/>
      <c r="B228" s="37"/>
      <c r="C228" s="37"/>
      <c r="D228" s="38"/>
    </row>
    <row r="229" spans="1:4" ht="27" customHeight="1">
      <c r="A229" s="37"/>
      <c r="B229" s="37"/>
      <c r="C229" s="37"/>
      <c r="D229" s="38"/>
    </row>
    <row r="230" spans="1:4" ht="27" customHeight="1">
      <c r="A230" s="37"/>
      <c r="B230" s="37"/>
      <c r="C230" s="37"/>
      <c r="D230" s="38"/>
    </row>
    <row r="231" spans="1:4" ht="27" customHeight="1">
      <c r="A231" s="37"/>
      <c r="B231" s="37"/>
      <c r="C231" s="37"/>
      <c r="D231" s="38"/>
    </row>
    <row r="232" spans="1:4" ht="27" customHeight="1">
      <c r="A232" s="37"/>
      <c r="B232" s="37"/>
      <c r="C232" s="37"/>
      <c r="D232" s="38"/>
    </row>
    <row r="233" spans="1:4" ht="27" customHeight="1">
      <c r="A233" s="37"/>
      <c r="B233" s="37"/>
      <c r="C233" s="37"/>
      <c r="D233" s="38"/>
    </row>
    <row r="234" spans="1:4" ht="27" customHeight="1">
      <c r="A234" s="37"/>
      <c r="B234" s="37"/>
      <c r="C234" s="37"/>
      <c r="D234" s="38"/>
    </row>
    <row r="235" spans="1:4" ht="27" customHeight="1">
      <c r="A235" s="37"/>
      <c r="B235" s="37"/>
      <c r="C235" s="37"/>
      <c r="D235" s="38"/>
    </row>
    <row r="236" spans="1:4" ht="27" customHeight="1">
      <c r="A236" s="37"/>
      <c r="B236" s="37"/>
      <c r="C236" s="37"/>
      <c r="D236" s="38"/>
    </row>
    <row r="237" spans="1:4" ht="27" customHeight="1">
      <c r="A237" s="37"/>
      <c r="B237" s="37"/>
      <c r="C237" s="37"/>
      <c r="D237" s="38"/>
    </row>
    <row r="238" spans="1:4" ht="27" customHeight="1">
      <c r="A238" s="37"/>
      <c r="B238" s="37"/>
      <c r="C238" s="37"/>
      <c r="D238" s="38"/>
    </row>
    <row r="239" spans="1:4" ht="27" customHeight="1">
      <c r="A239" s="37"/>
      <c r="B239" s="37"/>
      <c r="C239" s="37"/>
      <c r="D239" s="38"/>
    </row>
    <row r="240" spans="1:4" ht="27" customHeight="1">
      <c r="A240" s="37"/>
      <c r="B240" s="37"/>
      <c r="C240" s="37"/>
      <c r="D240" s="38"/>
    </row>
    <row r="241" spans="1:4" ht="27" customHeight="1">
      <c r="A241" s="37"/>
      <c r="B241" s="37"/>
      <c r="C241" s="37"/>
      <c r="D241" s="38"/>
    </row>
    <row r="242" spans="1:4" ht="27" customHeight="1">
      <c r="A242" s="37"/>
      <c r="B242" s="37"/>
      <c r="C242" s="37"/>
      <c r="D242" s="38"/>
    </row>
    <row r="243" spans="1:4" ht="27" customHeight="1">
      <c r="A243" s="37"/>
      <c r="B243" s="37"/>
      <c r="C243" s="37"/>
      <c r="D243" s="38"/>
    </row>
    <row r="244" spans="1:4" ht="27" customHeight="1">
      <c r="A244" s="37"/>
      <c r="B244" s="37"/>
      <c r="C244" s="37"/>
      <c r="D244" s="38"/>
    </row>
    <row r="245" spans="1:4" ht="27" customHeight="1">
      <c r="A245" s="37"/>
      <c r="B245" s="37"/>
      <c r="C245" s="37"/>
      <c r="D245" s="38"/>
    </row>
    <row r="246" spans="1:4" ht="27" customHeight="1">
      <c r="A246" s="37"/>
      <c r="B246" s="37"/>
      <c r="C246" s="37"/>
      <c r="D246" s="38"/>
    </row>
    <row r="247" spans="1:4" ht="27" customHeight="1">
      <c r="A247" s="37"/>
      <c r="B247" s="37"/>
      <c r="C247" s="37"/>
      <c r="D247" s="38"/>
    </row>
    <row r="248" spans="1:4" ht="27" customHeight="1">
      <c r="A248" s="37"/>
      <c r="B248" s="37"/>
      <c r="C248" s="37"/>
      <c r="D248" s="38"/>
    </row>
    <row r="249" spans="1:4" ht="27" customHeight="1">
      <c r="A249" s="37"/>
      <c r="B249" s="37"/>
      <c r="C249" s="37"/>
      <c r="D249" s="38"/>
    </row>
    <row r="250" spans="1:4" ht="27" customHeight="1">
      <c r="A250" s="37"/>
      <c r="B250" s="37"/>
      <c r="C250" s="37"/>
      <c r="D250" s="38"/>
    </row>
    <row r="251" spans="1:4" ht="27" customHeight="1">
      <c r="A251" s="37"/>
      <c r="B251" s="37"/>
      <c r="C251" s="37"/>
      <c r="D251" s="38"/>
    </row>
    <row r="252" spans="1:4" ht="27" customHeight="1">
      <c r="A252" s="37"/>
      <c r="B252" s="37"/>
      <c r="C252" s="37"/>
      <c r="D252" s="38"/>
    </row>
    <row r="253" spans="1:4" ht="27" customHeight="1">
      <c r="A253" s="37"/>
      <c r="B253" s="37"/>
      <c r="C253" s="37"/>
      <c r="D253" s="38"/>
    </row>
    <row r="254" spans="1:4" ht="27" customHeight="1">
      <c r="A254" s="37"/>
      <c r="B254" s="37"/>
      <c r="C254" s="37"/>
      <c r="D254" s="38"/>
    </row>
    <row r="255" spans="1:4" ht="27" customHeight="1">
      <c r="A255" s="37"/>
      <c r="B255" s="37"/>
      <c r="C255" s="37"/>
      <c r="D255" s="38"/>
    </row>
    <row r="256" spans="1:4" ht="27" customHeight="1">
      <c r="A256" s="37"/>
      <c r="B256" s="37"/>
      <c r="C256" s="37"/>
      <c r="D256" s="38"/>
    </row>
    <row r="257" spans="1:4" ht="27" customHeight="1">
      <c r="A257" s="37"/>
      <c r="B257" s="37"/>
      <c r="C257" s="37"/>
      <c r="D257" s="38"/>
    </row>
    <row r="258" spans="1:4" ht="27" customHeight="1">
      <c r="A258" s="37"/>
      <c r="B258" s="37"/>
      <c r="C258" s="37"/>
      <c r="D258" s="38"/>
    </row>
    <row r="259" spans="1:4" ht="27" customHeight="1">
      <c r="A259" s="37"/>
      <c r="B259" s="37"/>
      <c r="C259" s="37"/>
      <c r="D259" s="38"/>
    </row>
    <row r="260" spans="1:4" ht="27" customHeight="1">
      <c r="A260" s="37"/>
      <c r="B260" s="37"/>
      <c r="C260" s="37"/>
      <c r="D260" s="38"/>
    </row>
    <row r="261" spans="1:4" ht="27" customHeight="1">
      <c r="A261" s="37"/>
      <c r="B261" s="37"/>
      <c r="C261" s="37"/>
      <c r="D261" s="38"/>
    </row>
    <row r="262" spans="1:4" ht="27" customHeight="1">
      <c r="A262" s="37"/>
      <c r="B262" s="37"/>
      <c r="C262" s="37"/>
      <c r="D262" s="38"/>
    </row>
    <row r="263" spans="1:4" ht="27" customHeight="1">
      <c r="A263" s="37"/>
      <c r="B263" s="37"/>
      <c r="C263" s="37"/>
      <c r="D263" s="38"/>
    </row>
    <row r="264" spans="1:4" ht="27" customHeight="1">
      <c r="A264" s="37"/>
      <c r="B264" s="37"/>
      <c r="C264" s="37"/>
      <c r="D264" s="38"/>
    </row>
    <row r="265" spans="1:4" ht="27" customHeight="1">
      <c r="A265" s="37"/>
      <c r="B265" s="37"/>
      <c r="C265" s="37"/>
      <c r="D265" s="38"/>
    </row>
    <row r="266" spans="1:4" ht="27" customHeight="1">
      <c r="A266" s="37"/>
      <c r="B266" s="37"/>
      <c r="C266" s="37"/>
      <c r="D266" s="38"/>
    </row>
    <row r="267" spans="1:4" ht="27" customHeight="1">
      <c r="A267" s="37"/>
      <c r="B267" s="37"/>
      <c r="C267" s="37"/>
      <c r="D267" s="38"/>
    </row>
    <row r="268" spans="1:4" ht="27" customHeight="1">
      <c r="A268" s="37"/>
      <c r="B268" s="37"/>
      <c r="C268" s="37"/>
      <c r="D268" s="38"/>
    </row>
    <row r="269" spans="1:4" ht="27" customHeight="1">
      <c r="A269" s="37"/>
      <c r="B269" s="37"/>
      <c r="C269" s="37"/>
      <c r="D269" s="38"/>
    </row>
    <row r="270" spans="1:4" ht="27" customHeight="1">
      <c r="A270" s="37"/>
      <c r="B270" s="37"/>
      <c r="C270" s="37"/>
      <c r="D270" s="38"/>
    </row>
    <row r="271" spans="1:4" ht="27" customHeight="1">
      <c r="A271" s="37"/>
      <c r="B271" s="37"/>
      <c r="C271" s="37"/>
      <c r="D271" s="38"/>
    </row>
    <row r="272" spans="1:4" ht="27" customHeight="1">
      <c r="A272" s="37"/>
      <c r="B272" s="37"/>
      <c r="C272" s="37"/>
      <c r="D272" s="38"/>
    </row>
    <row r="273" spans="1:4" ht="27" customHeight="1">
      <c r="A273" s="37"/>
      <c r="B273" s="37"/>
      <c r="C273" s="37"/>
      <c r="D273" s="38"/>
    </row>
    <row r="274" spans="1:4" ht="27" customHeight="1">
      <c r="A274" s="37"/>
      <c r="B274" s="37"/>
      <c r="C274" s="37"/>
      <c r="D274" s="38"/>
    </row>
    <row r="275" spans="1:4" ht="27" customHeight="1">
      <c r="A275" s="37"/>
      <c r="B275" s="37"/>
      <c r="C275" s="37"/>
      <c r="D275" s="38"/>
    </row>
    <row r="276" spans="1:4" ht="27" customHeight="1">
      <c r="A276" s="37"/>
      <c r="B276" s="37"/>
      <c r="C276" s="37"/>
      <c r="D276" s="38"/>
    </row>
    <row r="277" spans="1:4" ht="27" customHeight="1">
      <c r="A277" s="37"/>
      <c r="B277" s="37"/>
      <c r="C277" s="37"/>
      <c r="D277" s="38"/>
    </row>
    <row r="278" spans="1:4" ht="27" customHeight="1">
      <c r="A278" s="37"/>
      <c r="B278" s="37"/>
      <c r="C278" s="37"/>
      <c r="D278" s="38"/>
    </row>
    <row r="279" spans="1:4" ht="27" customHeight="1">
      <c r="A279" s="37"/>
      <c r="B279" s="37"/>
      <c r="C279" s="37"/>
      <c r="D279" s="38"/>
    </row>
    <row r="280" spans="1:4" ht="27" customHeight="1">
      <c r="A280" s="37"/>
      <c r="B280" s="37"/>
      <c r="C280" s="37"/>
      <c r="D280" s="38"/>
    </row>
    <row r="281" spans="1:4" ht="27" customHeight="1">
      <c r="A281" s="37"/>
      <c r="B281" s="37"/>
      <c r="C281" s="37"/>
      <c r="D281" s="38"/>
    </row>
    <row r="282" spans="1:4" ht="27" customHeight="1">
      <c r="A282" s="37"/>
      <c r="B282" s="37"/>
      <c r="C282" s="37"/>
      <c r="D282" s="38"/>
    </row>
    <row r="283" spans="1:4" ht="27" customHeight="1">
      <c r="A283" s="37"/>
      <c r="B283" s="37"/>
      <c r="C283" s="37"/>
      <c r="D283" s="38"/>
    </row>
    <row r="284" spans="1:4" ht="27" customHeight="1">
      <c r="A284" s="37"/>
      <c r="B284" s="37"/>
      <c r="C284" s="37"/>
      <c r="D284" s="38"/>
    </row>
    <row r="285" spans="1:4" ht="27" customHeight="1">
      <c r="A285" s="37"/>
      <c r="B285" s="37"/>
      <c r="C285" s="37"/>
      <c r="D285" s="38"/>
    </row>
    <row r="286" spans="1:4" ht="27" customHeight="1">
      <c r="A286" s="37"/>
      <c r="B286" s="37"/>
      <c r="C286" s="37"/>
      <c r="D286" s="38"/>
    </row>
    <row r="287" spans="1:4" ht="27" customHeight="1">
      <c r="A287" s="37"/>
      <c r="B287" s="37"/>
      <c r="C287" s="37"/>
      <c r="D287" s="38"/>
    </row>
    <row r="288" spans="1:4" ht="27" customHeight="1">
      <c r="A288" s="37"/>
      <c r="B288" s="37"/>
      <c r="C288" s="37"/>
      <c r="D288" s="38"/>
    </row>
    <row r="289" spans="1:4" ht="27" customHeight="1">
      <c r="A289" s="37"/>
      <c r="B289" s="37"/>
      <c r="C289" s="37"/>
      <c r="D289" s="38"/>
    </row>
    <row r="290" spans="1:4" ht="27" customHeight="1">
      <c r="A290" s="37"/>
      <c r="B290" s="37"/>
      <c r="C290" s="37"/>
      <c r="D290" s="38"/>
    </row>
    <row r="291" spans="1:4" ht="27" customHeight="1">
      <c r="A291" s="37"/>
      <c r="B291" s="37"/>
      <c r="C291" s="37"/>
      <c r="D291" s="38"/>
    </row>
    <row r="292" spans="1:4" ht="27" customHeight="1">
      <c r="A292" s="37"/>
      <c r="B292" s="37"/>
      <c r="C292" s="37"/>
      <c r="D292" s="38"/>
    </row>
    <row r="293" spans="1:4" ht="27" customHeight="1">
      <c r="A293" s="37"/>
      <c r="B293" s="37"/>
      <c r="C293" s="37"/>
      <c r="D293" s="38"/>
    </row>
    <row r="294" spans="1:4" ht="27" customHeight="1">
      <c r="A294" s="37"/>
      <c r="B294" s="37"/>
      <c r="C294" s="37"/>
      <c r="D294" s="38"/>
    </row>
    <row r="295" spans="1:4" ht="27" customHeight="1">
      <c r="A295" s="37"/>
      <c r="B295" s="37"/>
      <c r="C295" s="37"/>
      <c r="D295" s="38"/>
    </row>
    <row r="296" spans="1:4" ht="27" customHeight="1">
      <c r="A296" s="37"/>
      <c r="B296" s="37"/>
      <c r="C296" s="37"/>
      <c r="D296" s="38"/>
    </row>
    <row r="297" spans="1:4" ht="27" customHeight="1">
      <c r="A297" s="37"/>
      <c r="B297" s="37"/>
      <c r="C297" s="37"/>
      <c r="D297" s="38"/>
    </row>
    <row r="298" spans="1:4" ht="27" customHeight="1">
      <c r="A298" s="37"/>
      <c r="B298" s="37"/>
      <c r="C298" s="37"/>
      <c r="D298" s="38"/>
    </row>
    <row r="299" spans="1:4" ht="27" customHeight="1">
      <c r="A299" s="37"/>
      <c r="B299" s="37"/>
      <c r="C299" s="37"/>
      <c r="D299" s="38"/>
    </row>
    <row r="300" spans="1:4" ht="27" customHeight="1">
      <c r="A300" s="37"/>
      <c r="B300" s="37"/>
      <c r="C300" s="37"/>
      <c r="D300" s="38"/>
    </row>
    <row r="301" spans="1:4" ht="27" customHeight="1">
      <c r="A301" s="37"/>
      <c r="B301" s="37"/>
      <c r="C301" s="37"/>
      <c r="D301" s="38"/>
    </row>
    <row r="302" spans="1:4" ht="27" customHeight="1">
      <c r="A302" s="37"/>
      <c r="B302" s="37"/>
      <c r="C302" s="37"/>
      <c r="D302" s="38"/>
    </row>
    <row r="303" spans="1:4" ht="27" customHeight="1">
      <c r="A303" s="37"/>
      <c r="B303" s="37"/>
      <c r="C303" s="37"/>
      <c r="D303" s="38"/>
    </row>
    <row r="304" spans="1:4" ht="27" customHeight="1">
      <c r="A304" s="37"/>
      <c r="B304" s="37"/>
      <c r="C304" s="37"/>
      <c r="D304" s="38"/>
    </row>
    <row r="305" spans="1:4" ht="27" customHeight="1">
      <c r="A305" s="37"/>
      <c r="B305" s="37"/>
      <c r="C305" s="37"/>
      <c r="D305" s="38"/>
    </row>
    <row r="306" spans="1:4" ht="27" customHeight="1">
      <c r="A306" s="37"/>
      <c r="B306" s="37"/>
      <c r="C306" s="37"/>
      <c r="D306" s="38"/>
    </row>
    <row r="307" spans="1:4" ht="27" customHeight="1">
      <c r="A307" s="37"/>
      <c r="B307" s="37"/>
      <c r="C307" s="37"/>
      <c r="D307" s="38"/>
    </row>
    <row r="308" spans="1:4" ht="27" customHeight="1">
      <c r="A308" s="37"/>
      <c r="B308" s="37"/>
      <c r="C308" s="37"/>
      <c r="D308" s="38"/>
    </row>
    <row r="309" spans="1:4" ht="27" customHeight="1">
      <c r="A309" s="37"/>
      <c r="B309" s="37"/>
      <c r="C309" s="37"/>
      <c r="D309" s="38"/>
    </row>
    <row r="310" spans="1:4" ht="27" customHeight="1">
      <c r="A310" s="37"/>
      <c r="B310" s="37"/>
      <c r="C310" s="37"/>
      <c r="D310" s="38"/>
    </row>
    <row r="311" spans="1:4" ht="27" customHeight="1">
      <c r="A311" s="37"/>
      <c r="B311" s="37"/>
      <c r="C311" s="37"/>
      <c r="D311" s="38"/>
    </row>
    <row r="312" spans="1:4" ht="27" customHeight="1">
      <c r="A312" s="37"/>
      <c r="B312" s="37"/>
      <c r="C312" s="37"/>
      <c r="D312" s="38"/>
    </row>
    <row r="313" spans="1:4" ht="27" customHeight="1">
      <c r="A313" s="37"/>
      <c r="B313" s="37"/>
      <c r="C313" s="37"/>
      <c r="D313" s="38"/>
    </row>
    <row r="314" spans="1:4" ht="27" customHeight="1">
      <c r="A314" s="37"/>
      <c r="B314" s="37"/>
      <c r="C314" s="37"/>
      <c r="D314" s="38"/>
    </row>
    <row r="315" spans="1:4" ht="27" customHeight="1">
      <c r="A315" s="37"/>
      <c r="B315" s="37"/>
      <c r="C315" s="37"/>
      <c r="D315" s="38"/>
    </row>
    <row r="316" spans="1:4" ht="27" customHeight="1">
      <c r="A316" s="37"/>
      <c r="B316" s="37"/>
      <c r="C316" s="37"/>
      <c r="D316" s="38"/>
    </row>
    <row r="317" spans="1:4" ht="27" customHeight="1">
      <c r="A317" s="37"/>
      <c r="B317" s="37"/>
      <c r="C317" s="37"/>
      <c r="D317" s="38"/>
    </row>
    <row r="318" spans="1:4" ht="27" customHeight="1">
      <c r="A318" s="37"/>
      <c r="B318" s="37"/>
      <c r="C318" s="37"/>
      <c r="D318" s="38"/>
    </row>
    <row r="319" spans="1:4" ht="27" customHeight="1">
      <c r="A319" s="37"/>
      <c r="B319" s="37"/>
      <c r="C319" s="37"/>
      <c r="D319" s="38"/>
    </row>
    <row r="320" spans="1:4" ht="27" customHeight="1">
      <c r="A320" s="37"/>
      <c r="B320" s="37"/>
      <c r="C320" s="37"/>
      <c r="D320" s="38"/>
    </row>
    <row r="321" spans="1:4" ht="27" customHeight="1">
      <c r="A321" s="37"/>
      <c r="B321" s="37"/>
      <c r="C321" s="37"/>
      <c r="D321" s="38"/>
    </row>
    <row r="322" spans="1:4" ht="27" customHeight="1">
      <c r="A322" s="37"/>
      <c r="B322" s="37"/>
      <c r="C322" s="37"/>
      <c r="D322" s="38"/>
    </row>
    <row r="323" spans="1:4" ht="27" customHeight="1">
      <c r="A323" s="37"/>
      <c r="B323" s="37"/>
      <c r="C323" s="37"/>
      <c r="D323" s="38"/>
    </row>
    <row r="324" spans="1:4" ht="27" customHeight="1">
      <c r="A324" s="37"/>
      <c r="B324" s="37"/>
      <c r="C324" s="37"/>
      <c r="D324" s="38"/>
    </row>
    <row r="325" spans="1:4" ht="27" customHeight="1">
      <c r="A325" s="37"/>
      <c r="B325" s="37"/>
      <c r="C325" s="37"/>
      <c r="D325" s="38"/>
    </row>
    <row r="326" spans="1:4" ht="27" customHeight="1">
      <c r="A326" s="37"/>
      <c r="B326" s="37"/>
      <c r="C326" s="37"/>
      <c r="D326" s="38"/>
    </row>
    <row r="327" spans="1:4" ht="27" customHeight="1">
      <c r="A327" s="37"/>
      <c r="B327" s="37"/>
      <c r="C327" s="37"/>
      <c r="D327" s="38"/>
    </row>
    <row r="328" spans="1:4" ht="27" customHeight="1">
      <c r="A328" s="37"/>
      <c r="B328" s="37"/>
      <c r="C328" s="37"/>
      <c r="D328" s="38"/>
    </row>
    <row r="329" spans="1:4" ht="27" customHeight="1">
      <c r="A329" s="37"/>
      <c r="B329" s="37"/>
      <c r="C329" s="37"/>
      <c r="D329" s="38"/>
    </row>
    <row r="330" spans="1:4" ht="27" customHeight="1">
      <c r="A330" s="37"/>
      <c r="B330" s="37"/>
      <c r="C330" s="37"/>
      <c r="D330" s="38"/>
    </row>
    <row r="331" spans="1:4" ht="27" customHeight="1">
      <c r="A331" s="37"/>
      <c r="B331" s="37"/>
      <c r="C331" s="37"/>
      <c r="D331" s="38"/>
    </row>
    <row r="332" spans="1:4" ht="27" customHeight="1">
      <c r="A332" s="37"/>
      <c r="B332" s="37"/>
      <c r="C332" s="37"/>
      <c r="D332" s="38"/>
    </row>
    <row r="333" spans="1:4" ht="27" customHeight="1">
      <c r="A333" s="37"/>
      <c r="B333" s="37"/>
      <c r="C333" s="37"/>
      <c r="D333" s="38"/>
    </row>
    <row r="334" spans="1:4" ht="27" customHeight="1">
      <c r="A334" s="37"/>
      <c r="B334" s="37"/>
      <c r="C334" s="37"/>
      <c r="D334" s="38"/>
    </row>
    <row r="335" spans="1:4" ht="27" customHeight="1">
      <c r="A335" s="37"/>
      <c r="B335" s="37"/>
      <c r="C335" s="37"/>
      <c r="D335" s="38"/>
    </row>
    <row r="336" spans="1:4" ht="27" customHeight="1">
      <c r="A336" s="37"/>
      <c r="B336" s="37"/>
      <c r="C336" s="37"/>
      <c r="D336" s="38"/>
    </row>
    <row r="337" spans="1:4" ht="27" customHeight="1">
      <c r="A337" s="37"/>
      <c r="B337" s="37"/>
      <c r="C337" s="37"/>
      <c r="D337" s="38"/>
    </row>
    <row r="338" spans="1:4" ht="27" customHeight="1">
      <c r="A338" s="37"/>
      <c r="B338" s="37"/>
      <c r="C338" s="37"/>
      <c r="D338" s="38"/>
    </row>
    <row r="339" spans="1:4" ht="27" customHeight="1">
      <c r="A339" s="37"/>
      <c r="B339" s="37"/>
      <c r="C339" s="37"/>
      <c r="D339" s="38"/>
    </row>
    <row r="340" spans="1:4" ht="27" customHeight="1">
      <c r="A340" s="37"/>
      <c r="B340" s="37"/>
      <c r="C340" s="37"/>
      <c r="D340" s="38"/>
    </row>
    <row r="341" spans="1:4" ht="27" customHeight="1">
      <c r="A341" s="37"/>
      <c r="B341" s="37"/>
      <c r="C341" s="37"/>
      <c r="D341" s="38"/>
    </row>
    <row r="342" spans="1:4" ht="27" customHeight="1">
      <c r="A342" s="37"/>
      <c r="B342" s="37"/>
      <c r="C342" s="37"/>
      <c r="D342" s="38"/>
    </row>
    <row r="343" spans="1:4" ht="27" customHeight="1">
      <c r="A343" s="37"/>
      <c r="B343" s="37"/>
      <c r="C343" s="37"/>
      <c r="D343" s="38"/>
    </row>
    <row r="344" spans="1:4" ht="27" customHeight="1">
      <c r="A344" s="37"/>
      <c r="B344" s="37"/>
      <c r="C344" s="37"/>
      <c r="D344" s="38"/>
    </row>
    <row r="345" spans="1:4" ht="27" customHeight="1">
      <c r="A345" s="37"/>
      <c r="B345" s="37"/>
      <c r="C345" s="37"/>
      <c r="D345" s="38"/>
    </row>
    <row r="346" spans="1:4" ht="27" customHeight="1">
      <c r="A346" s="37"/>
      <c r="B346" s="37"/>
      <c r="C346" s="37"/>
      <c r="D346" s="38"/>
    </row>
    <row r="347" spans="1:4" ht="27" customHeight="1">
      <c r="A347" s="37"/>
      <c r="B347" s="37"/>
      <c r="C347" s="37"/>
      <c r="D347" s="38"/>
    </row>
    <row r="348" spans="1:4" ht="27" customHeight="1">
      <c r="A348" s="37"/>
      <c r="B348" s="37"/>
      <c r="C348" s="37"/>
      <c r="D348" s="38"/>
    </row>
    <row r="349" spans="1:4" ht="27" customHeight="1">
      <c r="A349" s="37"/>
      <c r="B349" s="37"/>
      <c r="C349" s="37"/>
      <c r="D349" s="38"/>
    </row>
    <row r="350" spans="1:4" ht="27" customHeight="1">
      <c r="A350" s="37"/>
      <c r="B350" s="37"/>
      <c r="C350" s="37"/>
      <c r="D350" s="38"/>
    </row>
    <row r="351" spans="1:4" ht="27" customHeight="1">
      <c r="A351" s="37"/>
      <c r="B351" s="37"/>
      <c r="C351" s="37"/>
      <c r="D351" s="38"/>
    </row>
    <row r="352" spans="1:4" ht="27" customHeight="1">
      <c r="A352" s="37"/>
      <c r="B352" s="37"/>
      <c r="C352" s="37"/>
      <c r="D352" s="38"/>
    </row>
    <row r="353" spans="1:4" ht="27" customHeight="1">
      <c r="A353" s="37"/>
      <c r="B353" s="37"/>
      <c r="C353" s="37"/>
      <c r="D353" s="38"/>
    </row>
    <row r="354" spans="1:4" ht="27" customHeight="1">
      <c r="A354" s="37"/>
      <c r="B354" s="37"/>
      <c r="C354" s="37"/>
      <c r="D354" s="38"/>
    </row>
    <row r="355" spans="1:4" ht="27" customHeight="1">
      <c r="A355" s="37"/>
      <c r="B355" s="37"/>
      <c r="C355" s="37"/>
      <c r="D355" s="38"/>
    </row>
    <row r="356" spans="1:4" ht="27" customHeight="1">
      <c r="A356" s="37"/>
      <c r="B356" s="37"/>
      <c r="C356" s="37"/>
      <c r="D356" s="38"/>
    </row>
    <row r="357" spans="1:4" ht="27" customHeight="1">
      <c r="A357" s="37"/>
      <c r="B357" s="37"/>
      <c r="C357" s="37"/>
      <c r="D357" s="38"/>
    </row>
    <row r="358" spans="1:4" ht="27" customHeight="1">
      <c r="A358" s="37"/>
      <c r="B358" s="37"/>
      <c r="C358" s="37"/>
      <c r="D358" s="38"/>
    </row>
    <row r="359" spans="1:4" ht="27" customHeight="1">
      <c r="A359" s="37"/>
      <c r="B359" s="37"/>
      <c r="C359" s="37"/>
      <c r="D359" s="38"/>
    </row>
    <row r="360" spans="1:4" ht="27" customHeight="1">
      <c r="A360" s="37"/>
      <c r="B360" s="37"/>
      <c r="C360" s="37"/>
      <c r="D360" s="38"/>
    </row>
    <row r="361" spans="1:4" ht="27" customHeight="1">
      <c r="A361" s="37"/>
      <c r="B361" s="37"/>
      <c r="C361" s="37"/>
      <c r="D361" s="38"/>
    </row>
    <row r="362" spans="1:4" ht="27" customHeight="1">
      <c r="A362" s="37"/>
      <c r="B362" s="37"/>
      <c r="C362" s="37"/>
      <c r="D362" s="38"/>
    </row>
    <row r="363" spans="1:4" ht="27" customHeight="1">
      <c r="A363" s="37"/>
      <c r="B363" s="37"/>
      <c r="C363" s="37"/>
      <c r="D363" s="38"/>
    </row>
    <row r="364" spans="1:4" ht="27" customHeight="1">
      <c r="A364" s="37"/>
      <c r="B364" s="37"/>
      <c r="C364" s="37"/>
      <c r="D364" s="38"/>
    </row>
    <row r="365" spans="1:4" ht="27" customHeight="1">
      <c r="A365" s="37"/>
      <c r="B365" s="37"/>
      <c r="C365" s="37"/>
      <c r="D365" s="38"/>
    </row>
    <row r="366" spans="1:4" ht="27" customHeight="1">
      <c r="A366" s="37"/>
      <c r="B366" s="37"/>
      <c r="C366" s="37"/>
      <c r="D366" s="38"/>
    </row>
    <row r="367" spans="1:4" ht="27" customHeight="1">
      <c r="A367" s="37"/>
      <c r="B367" s="37"/>
      <c r="C367" s="37"/>
      <c r="D367" s="38"/>
    </row>
    <row r="368" spans="1:4" ht="27" customHeight="1">
      <c r="A368" s="37"/>
      <c r="B368" s="37"/>
      <c r="C368" s="37"/>
      <c r="D368" s="38"/>
    </row>
    <row r="369" spans="1:4" ht="27" customHeight="1">
      <c r="A369" s="37"/>
      <c r="B369" s="37"/>
      <c r="C369" s="37"/>
      <c r="D369" s="38"/>
    </row>
    <row r="370" spans="1:4" ht="27" customHeight="1">
      <c r="A370" s="37"/>
      <c r="B370" s="37"/>
      <c r="C370" s="37"/>
      <c r="D370" s="38"/>
    </row>
    <row r="371" spans="1:4" ht="27" customHeight="1">
      <c r="A371" s="37"/>
      <c r="B371" s="37"/>
      <c r="C371" s="37"/>
      <c r="D371" s="38"/>
    </row>
    <row r="372" spans="1:4" ht="27" customHeight="1">
      <c r="A372" s="37"/>
      <c r="B372" s="37"/>
      <c r="C372" s="37"/>
      <c r="D372" s="38"/>
    </row>
    <row r="373" spans="1:4" ht="27" customHeight="1">
      <c r="A373" s="37"/>
      <c r="B373" s="37"/>
      <c r="C373" s="37"/>
      <c r="D373" s="38"/>
    </row>
    <row r="374" spans="1:4" ht="27" customHeight="1">
      <c r="A374" s="37"/>
      <c r="B374" s="37"/>
      <c r="C374" s="37"/>
      <c r="D374" s="38"/>
    </row>
    <row r="375" spans="1:4" ht="27" customHeight="1">
      <c r="A375" s="37"/>
      <c r="B375" s="37"/>
      <c r="C375" s="37"/>
      <c r="D375" s="38"/>
    </row>
    <row r="376" spans="1:4" ht="27" customHeight="1">
      <c r="A376" s="37"/>
      <c r="B376" s="37"/>
      <c r="C376" s="37"/>
      <c r="D376" s="38"/>
    </row>
    <row r="377" spans="1:4" ht="27" customHeight="1">
      <c r="A377" s="37"/>
      <c r="B377" s="37"/>
      <c r="C377" s="37"/>
      <c r="D377" s="38"/>
    </row>
    <row r="378" spans="1:4" ht="27" customHeight="1">
      <c r="A378" s="37"/>
      <c r="B378" s="37"/>
      <c r="C378" s="37"/>
      <c r="D378" s="38"/>
    </row>
    <row r="379" spans="1:4" ht="27" customHeight="1">
      <c r="A379" s="37"/>
      <c r="B379" s="37"/>
      <c r="C379" s="37"/>
      <c r="D379" s="38"/>
    </row>
    <row r="380" spans="1:4" ht="27" customHeight="1">
      <c r="A380" s="37"/>
      <c r="B380" s="37"/>
      <c r="C380" s="37"/>
      <c r="D380" s="38"/>
    </row>
    <row r="381" spans="1:4" ht="27" customHeight="1">
      <c r="A381" s="37"/>
      <c r="B381" s="37"/>
      <c r="C381" s="37"/>
      <c r="D381" s="38"/>
    </row>
    <row r="382" spans="1:4" ht="27" customHeight="1">
      <c r="A382" s="37"/>
      <c r="B382" s="37"/>
      <c r="C382" s="37"/>
      <c r="D382" s="38"/>
    </row>
    <row r="383" spans="1:4" ht="27" customHeight="1">
      <c r="A383" s="37"/>
      <c r="B383" s="37"/>
      <c r="C383" s="37"/>
      <c r="D383" s="38"/>
    </row>
    <row r="384" spans="1:4" ht="27" customHeight="1">
      <c r="A384" s="37"/>
      <c r="B384" s="37"/>
      <c r="C384" s="37"/>
      <c r="D384" s="38"/>
    </row>
    <row r="385" spans="1:4" ht="27" customHeight="1">
      <c r="A385" s="37"/>
      <c r="B385" s="37"/>
      <c r="C385" s="37"/>
      <c r="D385" s="38"/>
    </row>
    <row r="386" spans="1:4" ht="27" customHeight="1">
      <c r="A386" s="37"/>
      <c r="B386" s="37"/>
      <c r="C386" s="37"/>
      <c r="D386" s="38"/>
    </row>
    <row r="387" spans="1:4" ht="27" customHeight="1">
      <c r="A387" s="37"/>
      <c r="B387" s="37"/>
      <c r="C387" s="37"/>
      <c r="D387" s="38"/>
    </row>
    <row r="388" spans="1:4" ht="27" customHeight="1">
      <c r="A388" s="37"/>
      <c r="B388" s="37"/>
      <c r="C388" s="37"/>
      <c r="D388" s="38"/>
    </row>
    <row r="389" spans="1:4" ht="27" customHeight="1">
      <c r="A389" s="37"/>
      <c r="B389" s="37"/>
      <c r="C389" s="37"/>
      <c r="D389" s="38"/>
    </row>
    <row r="390" spans="1:4" ht="27" customHeight="1">
      <c r="A390" s="37"/>
      <c r="B390" s="37"/>
      <c r="C390" s="37"/>
      <c r="D390" s="38"/>
    </row>
    <row r="391" spans="1:4" ht="27" customHeight="1">
      <c r="A391" s="37"/>
      <c r="B391" s="37"/>
      <c r="C391" s="37"/>
      <c r="D391" s="38"/>
    </row>
    <row r="392" spans="1:4" ht="27" customHeight="1">
      <c r="A392" s="37"/>
      <c r="B392" s="37"/>
      <c r="C392" s="37"/>
      <c r="D392" s="38"/>
    </row>
    <row r="393" spans="1:4" ht="27" customHeight="1">
      <c r="A393" s="37"/>
      <c r="B393" s="37"/>
      <c r="C393" s="37"/>
      <c r="D393" s="38"/>
    </row>
    <row r="394" spans="1:4" ht="27" customHeight="1">
      <c r="A394" s="37"/>
      <c r="B394" s="37"/>
      <c r="C394" s="37"/>
      <c r="D394" s="38"/>
    </row>
    <row r="395" spans="1:4" ht="27" customHeight="1">
      <c r="A395" s="37"/>
      <c r="B395" s="37"/>
      <c r="C395" s="37"/>
      <c r="D395" s="38"/>
    </row>
    <row r="396" spans="1:4" ht="27" customHeight="1">
      <c r="A396" s="37"/>
      <c r="B396" s="37"/>
      <c r="C396" s="37"/>
      <c r="D396" s="38"/>
    </row>
    <row r="397" spans="1:4" ht="27" customHeight="1">
      <c r="A397" s="37"/>
      <c r="B397" s="37"/>
      <c r="C397" s="37"/>
      <c r="D397" s="38"/>
    </row>
    <row r="398" spans="1:4" ht="27" customHeight="1">
      <c r="A398" s="37"/>
      <c r="B398" s="37"/>
      <c r="C398" s="37"/>
      <c r="D398" s="38"/>
    </row>
    <row r="399" spans="1:4" ht="27" customHeight="1">
      <c r="A399" s="37"/>
      <c r="B399" s="37"/>
      <c r="C399" s="37"/>
      <c r="D399" s="38"/>
    </row>
    <row r="400" spans="1:4" ht="27" customHeight="1">
      <c r="A400" s="37"/>
      <c r="B400" s="37"/>
      <c r="C400" s="37"/>
      <c r="D400" s="38"/>
    </row>
    <row r="401" spans="1:4" ht="27" customHeight="1">
      <c r="A401" s="37"/>
      <c r="B401" s="37"/>
      <c r="C401" s="37"/>
      <c r="D401" s="38"/>
    </row>
    <row r="402" spans="1:4" ht="27" customHeight="1">
      <c r="A402" s="37"/>
      <c r="B402" s="37"/>
      <c r="C402" s="37"/>
      <c r="D402" s="38"/>
    </row>
    <row r="403" spans="1:4" ht="27" customHeight="1">
      <c r="A403" s="37"/>
      <c r="B403" s="37"/>
      <c r="C403" s="37"/>
      <c r="D403" s="38"/>
    </row>
    <row r="404" spans="1:4" ht="27" customHeight="1">
      <c r="A404" s="37"/>
      <c r="B404" s="37"/>
      <c r="C404" s="37"/>
      <c r="D404" s="38"/>
    </row>
    <row r="405" spans="1:4" ht="27" customHeight="1">
      <c r="A405" s="37"/>
      <c r="B405" s="37"/>
      <c r="C405" s="37"/>
      <c r="D405" s="38"/>
    </row>
    <row r="406" spans="1:4" ht="27" customHeight="1">
      <c r="A406" s="37"/>
      <c r="B406" s="37"/>
      <c r="C406" s="37"/>
      <c r="D406" s="38"/>
    </row>
    <row r="407" spans="1:4" ht="27" customHeight="1">
      <c r="A407" s="37"/>
      <c r="B407" s="37"/>
      <c r="C407" s="37"/>
      <c r="D407" s="38"/>
    </row>
    <row r="408" spans="1:4" ht="27" customHeight="1">
      <c r="A408" s="37"/>
      <c r="B408" s="37"/>
      <c r="C408" s="37"/>
      <c r="D408" s="38"/>
    </row>
    <row r="409" spans="1:4" ht="27" customHeight="1">
      <c r="A409" s="37"/>
      <c r="B409" s="37"/>
      <c r="C409" s="37"/>
      <c r="D409" s="38"/>
    </row>
    <row r="410" spans="1:4" ht="27" customHeight="1">
      <c r="A410" s="37"/>
      <c r="B410" s="37"/>
      <c r="C410" s="37"/>
      <c r="D410" s="38"/>
    </row>
    <row r="411" spans="1:4" ht="27" customHeight="1">
      <c r="A411" s="37"/>
      <c r="B411" s="37"/>
      <c r="C411" s="37"/>
      <c r="D411" s="38"/>
    </row>
    <row r="412" spans="1:4" ht="27" customHeight="1">
      <c r="A412" s="37"/>
      <c r="B412" s="37"/>
      <c r="C412" s="37"/>
      <c r="D412" s="38"/>
    </row>
    <row r="413" spans="1:4" ht="27" customHeight="1">
      <c r="A413" s="37"/>
      <c r="B413" s="37"/>
      <c r="C413" s="37"/>
      <c r="D413" s="38"/>
    </row>
    <row r="414" spans="1:4" ht="27" customHeight="1">
      <c r="A414" s="37"/>
      <c r="B414" s="37"/>
      <c r="C414" s="37"/>
      <c r="D414" s="38"/>
    </row>
    <row r="415" spans="1:4" ht="27" customHeight="1">
      <c r="A415" s="37"/>
      <c r="B415" s="37"/>
      <c r="C415" s="37"/>
      <c r="D415" s="38"/>
    </row>
    <row r="416" spans="1:4" ht="27" customHeight="1">
      <c r="A416" s="37"/>
      <c r="B416" s="37"/>
      <c r="C416" s="37"/>
      <c r="D416" s="38"/>
    </row>
    <row r="417" spans="1:4" ht="27" customHeight="1">
      <c r="A417" s="37"/>
      <c r="B417" s="37"/>
      <c r="C417" s="37"/>
      <c r="D417" s="38"/>
    </row>
    <row r="418" spans="1:4" ht="27" customHeight="1">
      <c r="A418" s="37"/>
      <c r="B418" s="37"/>
      <c r="C418" s="37"/>
      <c r="D418" s="38"/>
    </row>
    <row r="419" spans="1:4" ht="27" customHeight="1">
      <c r="A419" s="37"/>
      <c r="B419" s="37"/>
      <c r="C419" s="37"/>
      <c r="D419" s="38"/>
    </row>
    <row r="420" spans="1:4" ht="27" customHeight="1">
      <c r="A420" s="37"/>
      <c r="B420" s="37"/>
      <c r="C420" s="37"/>
      <c r="D420" s="38"/>
    </row>
    <row r="421" spans="1:4" ht="27" customHeight="1">
      <c r="A421" s="37"/>
      <c r="B421" s="37"/>
      <c r="C421" s="37"/>
      <c r="D421" s="38"/>
    </row>
    <row r="422" spans="1:4" ht="27" customHeight="1">
      <c r="A422" s="37"/>
      <c r="B422" s="37"/>
      <c r="C422" s="37"/>
      <c r="D422" s="38"/>
    </row>
    <row r="423" spans="1:4" ht="27" customHeight="1">
      <c r="A423" s="37"/>
      <c r="B423" s="37"/>
      <c r="C423" s="37"/>
      <c r="D423" s="38"/>
    </row>
    <row r="424" spans="1:4" ht="27" customHeight="1">
      <c r="A424" s="37"/>
      <c r="B424" s="37"/>
      <c r="C424" s="37"/>
      <c r="D424" s="38"/>
    </row>
    <row r="425" spans="1:4" ht="27" customHeight="1">
      <c r="A425" s="37"/>
      <c r="B425" s="37"/>
      <c r="C425" s="37"/>
      <c r="D425" s="38"/>
    </row>
    <row r="426" spans="1:4" ht="27" customHeight="1">
      <c r="A426" s="37"/>
      <c r="B426" s="37"/>
      <c r="C426" s="37"/>
      <c r="D426" s="38"/>
    </row>
    <row r="427" spans="1:4" ht="27" customHeight="1">
      <c r="A427" s="37"/>
      <c r="B427" s="37"/>
      <c r="C427" s="37"/>
      <c r="D427" s="38"/>
    </row>
    <row r="428" spans="1:4" ht="27" customHeight="1">
      <c r="A428" s="37"/>
      <c r="B428" s="37"/>
      <c r="C428" s="37"/>
      <c r="D428" s="38"/>
    </row>
    <row r="429" spans="1:4" ht="27" customHeight="1">
      <c r="A429" s="37"/>
      <c r="B429" s="37"/>
      <c r="C429" s="37"/>
      <c r="D429" s="38"/>
    </row>
    <row r="430" spans="1:4" ht="27" customHeight="1">
      <c r="A430" s="37"/>
      <c r="B430" s="37"/>
      <c r="C430" s="37"/>
      <c r="D430" s="38"/>
    </row>
    <row r="431" spans="1:4" ht="27" customHeight="1">
      <c r="A431" s="37"/>
      <c r="B431" s="37"/>
      <c r="C431" s="37"/>
      <c r="D431" s="38"/>
    </row>
    <row r="432" spans="1:4" ht="27" customHeight="1">
      <c r="A432" s="37"/>
      <c r="B432" s="37"/>
      <c r="C432" s="37"/>
      <c r="D432" s="38"/>
    </row>
    <row r="433" spans="1:4" ht="27" customHeight="1">
      <c r="A433" s="37"/>
      <c r="B433" s="37"/>
      <c r="C433" s="37"/>
      <c r="D433" s="38"/>
    </row>
    <row r="434" spans="1:4" ht="27" customHeight="1">
      <c r="A434" s="37"/>
      <c r="B434" s="37"/>
      <c r="C434" s="37"/>
      <c r="D434" s="38"/>
    </row>
    <row r="435" spans="1:4" ht="27" customHeight="1">
      <c r="A435" s="37"/>
      <c r="B435" s="37"/>
      <c r="C435" s="37"/>
      <c r="D435" s="38"/>
    </row>
    <row r="436" spans="1:4" ht="27" customHeight="1">
      <c r="A436" s="37"/>
      <c r="B436" s="37"/>
      <c r="C436" s="37"/>
      <c r="D436" s="38"/>
    </row>
    <row r="437" spans="1:4" ht="27" customHeight="1">
      <c r="A437" s="37"/>
      <c r="B437" s="37"/>
      <c r="C437" s="37"/>
      <c r="D437" s="38"/>
    </row>
    <row r="438" spans="1:4" ht="27" customHeight="1">
      <c r="A438" s="37"/>
      <c r="B438" s="37"/>
      <c r="C438" s="37"/>
      <c r="D438" s="38"/>
    </row>
    <row r="439" spans="1:4" ht="27" customHeight="1">
      <c r="A439" s="37"/>
      <c r="B439" s="37"/>
      <c r="C439" s="37"/>
      <c r="D439" s="38"/>
    </row>
    <row r="440" spans="1:4" ht="27" customHeight="1">
      <c r="A440" s="37"/>
      <c r="B440" s="37"/>
      <c r="C440" s="37"/>
      <c r="D440" s="38"/>
    </row>
    <row r="441" spans="1:4" ht="27" customHeight="1">
      <c r="A441" s="37"/>
      <c r="B441" s="37"/>
      <c r="C441" s="37"/>
      <c r="D441" s="38"/>
    </row>
    <row r="442" spans="1:4" ht="27" customHeight="1">
      <c r="A442" s="37"/>
      <c r="B442" s="37"/>
      <c r="C442" s="37"/>
      <c r="D442" s="38"/>
    </row>
    <row r="443" spans="1:4" ht="27" customHeight="1">
      <c r="A443" s="37"/>
      <c r="B443" s="37"/>
      <c r="C443" s="37"/>
      <c r="D443" s="38"/>
    </row>
    <row r="444" spans="1:4" ht="27" customHeight="1">
      <c r="A444" s="37"/>
      <c r="B444" s="37"/>
      <c r="C444" s="37"/>
      <c r="D444" s="38"/>
    </row>
    <row r="445" spans="1:4" ht="27" customHeight="1">
      <c r="A445" s="37"/>
      <c r="B445" s="37"/>
      <c r="C445" s="37"/>
      <c r="D445" s="38"/>
    </row>
    <row r="446" spans="1:4" ht="27" customHeight="1">
      <c r="A446" s="37"/>
      <c r="B446" s="37"/>
      <c r="C446" s="37"/>
      <c r="D446" s="38"/>
    </row>
    <row r="447" spans="1:4" ht="27" customHeight="1">
      <c r="A447" s="37"/>
      <c r="B447" s="37"/>
      <c r="C447" s="37"/>
      <c r="D447" s="38"/>
    </row>
    <row r="448" spans="1:4" ht="27" customHeight="1">
      <c r="A448" s="37"/>
      <c r="B448" s="37"/>
      <c r="C448" s="37"/>
      <c r="D448" s="38"/>
    </row>
    <row r="449" spans="1:4" ht="27" customHeight="1">
      <c r="A449" s="37"/>
      <c r="B449" s="37"/>
      <c r="C449" s="37"/>
      <c r="D449" s="38"/>
    </row>
    <row r="450" spans="1:4" ht="27" customHeight="1">
      <c r="A450" s="37"/>
      <c r="B450" s="37"/>
      <c r="C450" s="37"/>
      <c r="D450" s="38"/>
    </row>
    <row r="451" spans="1:4" ht="27" customHeight="1">
      <c r="A451" s="37"/>
      <c r="B451" s="37"/>
      <c r="C451" s="37"/>
      <c r="D451" s="38"/>
    </row>
    <row r="452" spans="1:4" ht="27" customHeight="1">
      <c r="A452" s="37"/>
      <c r="B452" s="37"/>
      <c r="C452" s="37"/>
      <c r="D452" s="38"/>
    </row>
    <row r="453" spans="1:4" ht="27" customHeight="1">
      <c r="A453" s="37"/>
      <c r="B453" s="37"/>
      <c r="C453" s="37"/>
      <c r="D453" s="38"/>
    </row>
    <row r="454" spans="1:4" ht="27" customHeight="1">
      <c r="A454" s="37"/>
      <c r="B454" s="37"/>
      <c r="C454" s="37"/>
      <c r="D454" s="38"/>
    </row>
    <row r="455" spans="1:4" ht="27" customHeight="1">
      <c r="A455" s="37"/>
      <c r="B455" s="37"/>
      <c r="C455" s="37"/>
      <c r="D455" s="38"/>
    </row>
    <row r="456" spans="1:4" ht="27" customHeight="1">
      <c r="A456" s="37"/>
      <c r="B456" s="37"/>
      <c r="C456" s="37"/>
      <c r="D456" s="38"/>
    </row>
    <row r="457" spans="1:4" ht="27" customHeight="1">
      <c r="A457" s="37"/>
      <c r="B457" s="37"/>
      <c r="C457" s="37"/>
      <c r="D457" s="38"/>
    </row>
    <row r="458" spans="1:4" ht="27" customHeight="1">
      <c r="A458" s="37"/>
      <c r="B458" s="37"/>
      <c r="C458" s="37"/>
      <c r="D458" s="38"/>
    </row>
    <row r="459" spans="1:4" ht="27" customHeight="1">
      <c r="A459" s="37"/>
      <c r="B459" s="37"/>
      <c r="C459" s="37"/>
      <c r="D459" s="38"/>
    </row>
    <row r="460" spans="1:4" ht="27" customHeight="1">
      <c r="A460" s="37"/>
      <c r="B460" s="37"/>
      <c r="C460" s="37"/>
      <c r="D460" s="38"/>
    </row>
    <row r="461" spans="1:4" ht="27" customHeight="1">
      <c r="A461" s="37"/>
      <c r="B461" s="37"/>
      <c r="C461" s="37"/>
      <c r="D461" s="38"/>
    </row>
    <row r="462" spans="1:4" ht="27" customHeight="1">
      <c r="A462" s="37"/>
      <c r="B462" s="37"/>
      <c r="C462" s="37"/>
      <c r="D462" s="38"/>
    </row>
    <row r="463" spans="1:4" ht="27" customHeight="1">
      <c r="A463" s="37"/>
      <c r="B463" s="37"/>
      <c r="C463" s="37"/>
      <c r="D463" s="38"/>
    </row>
    <row r="464" spans="1:4" ht="27" customHeight="1">
      <c r="A464" s="37"/>
      <c r="B464" s="37"/>
      <c r="C464" s="37"/>
      <c r="D464" s="38"/>
    </row>
    <row r="465" spans="1:4" ht="27" customHeight="1">
      <c r="A465" s="37"/>
      <c r="B465" s="37"/>
      <c r="C465" s="37"/>
      <c r="D465" s="38"/>
    </row>
    <row r="466" spans="1:4" ht="27" customHeight="1">
      <c r="A466" s="37"/>
      <c r="B466" s="37"/>
      <c r="C466" s="37"/>
      <c r="D466" s="38"/>
    </row>
    <row r="467" spans="1:4" ht="27" customHeight="1">
      <c r="A467" s="37"/>
      <c r="B467" s="37"/>
      <c r="C467" s="37"/>
      <c r="D467" s="38"/>
    </row>
    <row r="468" spans="1:4" ht="27" customHeight="1">
      <c r="A468" s="37"/>
      <c r="B468" s="37"/>
      <c r="C468" s="37"/>
      <c r="D468" s="38"/>
    </row>
    <row r="469" spans="1:4" ht="27" customHeight="1">
      <c r="A469" s="37"/>
      <c r="B469" s="37"/>
      <c r="C469" s="37"/>
      <c r="D469" s="38"/>
    </row>
    <row r="470" spans="1:4" ht="27" customHeight="1">
      <c r="A470" s="37"/>
      <c r="B470" s="37"/>
      <c r="C470" s="37"/>
      <c r="D470" s="38"/>
    </row>
    <row r="471" spans="1:4" ht="27" customHeight="1">
      <c r="A471" s="37"/>
      <c r="B471" s="37"/>
      <c r="C471" s="37"/>
      <c r="D471" s="38"/>
    </row>
    <row r="472" spans="1:4" ht="27" customHeight="1">
      <c r="A472" s="37"/>
      <c r="B472" s="37"/>
      <c r="C472" s="37"/>
      <c r="D472" s="38"/>
    </row>
    <row r="473" spans="1:4" ht="27" customHeight="1">
      <c r="A473" s="37"/>
      <c r="B473" s="37"/>
      <c r="C473" s="37"/>
      <c r="D473" s="38"/>
    </row>
    <row r="474" spans="1:4" ht="27" customHeight="1">
      <c r="A474" s="37"/>
      <c r="B474" s="37"/>
      <c r="C474" s="37"/>
      <c r="D474" s="38"/>
    </row>
    <row r="475" spans="1:4" ht="27" customHeight="1">
      <c r="A475" s="37"/>
      <c r="B475" s="37"/>
      <c r="C475" s="37"/>
      <c r="D475" s="38"/>
    </row>
    <row r="476" spans="1:4" ht="27" customHeight="1">
      <c r="A476" s="37"/>
      <c r="B476" s="37"/>
      <c r="C476" s="37"/>
      <c r="D476" s="38"/>
    </row>
    <row r="477" spans="1:4" ht="27" customHeight="1">
      <c r="A477" s="37"/>
      <c r="B477" s="37"/>
      <c r="C477" s="37"/>
      <c r="D477" s="38"/>
    </row>
    <row r="478" spans="1:4" ht="27" customHeight="1">
      <c r="A478" s="37"/>
      <c r="B478" s="37"/>
      <c r="C478" s="37"/>
      <c r="D478" s="38"/>
    </row>
    <row r="479" spans="1:4" ht="27" customHeight="1">
      <c r="A479" s="37"/>
      <c r="B479" s="37"/>
      <c r="C479" s="37"/>
      <c r="D479" s="38"/>
    </row>
    <row r="480" spans="1:4" ht="27" customHeight="1">
      <c r="A480" s="37"/>
      <c r="B480" s="37"/>
      <c r="C480" s="37"/>
      <c r="D480" s="38"/>
    </row>
    <row r="481" spans="1:4" ht="27" customHeight="1">
      <c r="A481" s="37"/>
      <c r="B481" s="37"/>
      <c r="C481" s="37"/>
      <c r="D481" s="38"/>
    </row>
    <row r="482" spans="1:4" ht="27" customHeight="1">
      <c r="A482" s="37"/>
      <c r="B482" s="37"/>
      <c r="C482" s="37"/>
      <c r="D482" s="38"/>
    </row>
    <row r="483" spans="1:4" ht="27" customHeight="1">
      <c r="A483" s="37"/>
      <c r="B483" s="37"/>
      <c r="C483" s="37"/>
      <c r="D483" s="38"/>
    </row>
    <row r="484" spans="1:4" ht="27" customHeight="1">
      <c r="A484" s="37"/>
      <c r="B484" s="37"/>
      <c r="C484" s="37"/>
      <c r="D484" s="38"/>
    </row>
    <row r="485" spans="1:4" ht="27" customHeight="1">
      <c r="A485" s="37"/>
      <c r="B485" s="37"/>
      <c r="C485" s="37"/>
      <c r="D485" s="38"/>
    </row>
    <row r="486" spans="1:4" ht="27" customHeight="1">
      <c r="A486" s="37"/>
      <c r="B486" s="37"/>
      <c r="C486" s="37"/>
      <c r="D486" s="38"/>
    </row>
    <row r="487" spans="1:4" ht="27" customHeight="1">
      <c r="A487" s="37"/>
      <c r="B487" s="37"/>
      <c r="C487" s="37"/>
      <c r="D487" s="38"/>
    </row>
    <row r="488" spans="1:4" ht="27" customHeight="1">
      <c r="A488" s="37"/>
      <c r="B488" s="37"/>
      <c r="C488" s="37"/>
      <c r="D488" s="38"/>
    </row>
    <row r="489" spans="1:4" ht="27" customHeight="1">
      <c r="A489" s="37"/>
      <c r="B489" s="37"/>
      <c r="C489" s="37"/>
      <c r="D489" s="38"/>
    </row>
    <row r="490" spans="1:4" ht="27" customHeight="1">
      <c r="A490" s="37"/>
      <c r="B490" s="37"/>
      <c r="C490" s="37"/>
      <c r="D490" s="38"/>
    </row>
    <row r="491" spans="1:4" ht="27" customHeight="1">
      <c r="A491" s="37"/>
      <c r="B491" s="37"/>
      <c r="C491" s="37"/>
      <c r="D491" s="38"/>
    </row>
    <row r="492" spans="1:4" ht="27" customHeight="1">
      <c r="A492" s="37"/>
      <c r="B492" s="37"/>
      <c r="C492" s="37"/>
      <c r="D492" s="38"/>
    </row>
    <row r="493" spans="1:4" ht="27" customHeight="1">
      <c r="A493" s="37"/>
      <c r="B493" s="37"/>
      <c r="C493" s="37"/>
      <c r="D493" s="38"/>
    </row>
    <row r="494" spans="1:4" ht="27" customHeight="1">
      <c r="A494" s="37"/>
      <c r="B494" s="37"/>
      <c r="C494" s="37"/>
      <c r="D494" s="38"/>
    </row>
    <row r="495" spans="1:4" ht="27" customHeight="1">
      <c r="A495" s="37"/>
      <c r="B495" s="37"/>
      <c r="C495" s="37"/>
      <c r="D495" s="38"/>
    </row>
    <row r="496" spans="1:4" ht="27" customHeight="1">
      <c r="A496" s="37"/>
      <c r="B496" s="37"/>
      <c r="C496" s="37"/>
      <c r="D496" s="38"/>
    </row>
    <row r="497" spans="1:4" ht="27" customHeight="1">
      <c r="A497" s="37"/>
      <c r="B497" s="37"/>
      <c r="C497" s="37"/>
      <c r="D497" s="38"/>
    </row>
    <row r="498" spans="1:4" ht="27" customHeight="1">
      <c r="A498" s="37"/>
      <c r="B498" s="37"/>
      <c r="C498" s="37"/>
      <c r="D498" s="38"/>
    </row>
    <row r="499" spans="1:4" ht="27" customHeight="1">
      <c r="A499" s="37"/>
      <c r="B499" s="37"/>
      <c r="C499" s="37"/>
      <c r="D499" s="38"/>
    </row>
    <row r="500" spans="1:4" ht="27" customHeight="1">
      <c r="A500" s="37"/>
      <c r="B500" s="37"/>
      <c r="C500" s="37"/>
      <c r="D500" s="38"/>
    </row>
    <row r="501" spans="1:4" ht="27" customHeight="1">
      <c r="A501" s="37"/>
      <c r="B501" s="37"/>
      <c r="C501" s="37"/>
      <c r="D501" s="38"/>
    </row>
    <row r="502" spans="1:4" ht="27" customHeight="1">
      <c r="A502" s="37"/>
      <c r="B502" s="37"/>
      <c r="C502" s="37"/>
      <c r="D502" s="38"/>
    </row>
    <row r="503" spans="1:4" ht="27" customHeight="1">
      <c r="A503" s="37"/>
      <c r="B503" s="37"/>
      <c r="C503" s="37"/>
      <c r="D503" s="38"/>
    </row>
    <row r="504" spans="1:4" ht="27" customHeight="1">
      <c r="A504" s="37"/>
      <c r="B504" s="37"/>
      <c r="C504" s="37"/>
      <c r="D504" s="38"/>
    </row>
    <row r="505" spans="1:4" ht="27" customHeight="1">
      <c r="A505" s="37"/>
      <c r="B505" s="37"/>
      <c r="C505" s="37"/>
      <c r="D505" s="38"/>
    </row>
    <row r="506" spans="1:4" ht="27" customHeight="1">
      <c r="A506" s="37"/>
      <c r="B506" s="37"/>
      <c r="C506" s="37"/>
      <c r="D506" s="38"/>
    </row>
    <row r="507" spans="1:4" ht="27" customHeight="1">
      <c r="A507" s="37"/>
      <c r="B507" s="37"/>
      <c r="C507" s="37"/>
      <c r="D507" s="38"/>
    </row>
    <row r="508" spans="1:4" ht="27" customHeight="1">
      <c r="A508" s="37"/>
      <c r="B508" s="37"/>
      <c r="C508" s="37"/>
      <c r="D508" s="38"/>
    </row>
    <row r="509" spans="1:4" ht="27" customHeight="1">
      <c r="A509" s="37"/>
      <c r="B509" s="37"/>
      <c r="C509" s="37"/>
      <c r="D509" s="38"/>
    </row>
    <row r="510" spans="1:4" ht="27" customHeight="1">
      <c r="A510" s="37"/>
      <c r="B510" s="37"/>
      <c r="C510" s="37"/>
      <c r="D510" s="38"/>
    </row>
    <row r="511" spans="1:4" ht="27" customHeight="1">
      <c r="A511" s="37"/>
      <c r="B511" s="37"/>
      <c r="C511" s="37"/>
      <c r="D511" s="38"/>
    </row>
    <row r="512" spans="1:4" ht="27" customHeight="1">
      <c r="A512" s="37"/>
      <c r="B512" s="37"/>
      <c r="C512" s="37"/>
      <c r="D512" s="38"/>
    </row>
    <row r="513" spans="1:4" ht="27" customHeight="1">
      <c r="A513" s="37"/>
      <c r="B513" s="37"/>
      <c r="C513" s="37"/>
      <c r="D513" s="38"/>
    </row>
    <row r="514" spans="1:4" ht="27" customHeight="1">
      <c r="A514" s="37"/>
      <c r="B514" s="37"/>
      <c r="C514" s="37"/>
      <c r="D514" s="38"/>
    </row>
    <row r="515" spans="1:4" ht="27" customHeight="1">
      <c r="A515" s="37"/>
      <c r="B515" s="37"/>
      <c r="C515" s="37"/>
      <c r="D515" s="38"/>
    </row>
    <row r="516" spans="1:4" ht="27" customHeight="1">
      <c r="A516" s="37"/>
      <c r="B516" s="37"/>
      <c r="C516" s="37"/>
      <c r="D516" s="38"/>
    </row>
    <row r="517" spans="1:4" ht="27" customHeight="1">
      <c r="A517" s="37"/>
      <c r="B517" s="37"/>
      <c r="C517" s="37"/>
      <c r="D517" s="38"/>
    </row>
    <row r="518" spans="1:4" ht="27" customHeight="1">
      <c r="A518" s="37"/>
      <c r="B518" s="37"/>
      <c r="C518" s="37"/>
      <c r="D518" s="38"/>
    </row>
    <row r="519" spans="1:4" ht="27" customHeight="1">
      <c r="A519" s="37"/>
      <c r="B519" s="37"/>
      <c r="C519" s="37"/>
      <c r="D519" s="38"/>
    </row>
    <row r="520" spans="1:4" ht="27" customHeight="1">
      <c r="A520" s="37"/>
      <c r="B520" s="37"/>
      <c r="C520" s="37"/>
      <c r="D520" s="38"/>
    </row>
    <row r="521" spans="1:4" ht="27" customHeight="1">
      <c r="A521" s="37"/>
      <c r="B521" s="37"/>
      <c r="C521" s="37"/>
      <c r="D521" s="38"/>
    </row>
    <row r="522" spans="1:4" ht="27" customHeight="1">
      <c r="A522" s="37"/>
      <c r="B522" s="37"/>
      <c r="C522" s="37"/>
      <c r="D522" s="38"/>
    </row>
    <row r="523" spans="1:4" ht="27" customHeight="1">
      <c r="A523" s="37"/>
      <c r="B523" s="37"/>
      <c r="C523" s="37"/>
      <c r="D523" s="38"/>
    </row>
    <row r="524" spans="1:4" ht="27" customHeight="1">
      <c r="A524" s="37"/>
      <c r="B524" s="37"/>
      <c r="C524" s="37"/>
      <c r="D524" s="38"/>
    </row>
    <row r="525" spans="1:4" ht="27" customHeight="1">
      <c r="A525" s="37"/>
      <c r="B525" s="37"/>
      <c r="C525" s="37"/>
      <c r="D525" s="38"/>
    </row>
    <row r="526" spans="1:4" ht="27" customHeight="1">
      <c r="A526" s="37"/>
      <c r="B526" s="37"/>
      <c r="C526" s="37"/>
      <c r="D526" s="38"/>
    </row>
    <row r="527" spans="1:4" ht="27" customHeight="1">
      <c r="A527" s="37"/>
      <c r="B527" s="37"/>
      <c r="C527" s="37"/>
      <c r="D527" s="38"/>
    </row>
    <row r="528" spans="1:4" ht="27" customHeight="1">
      <c r="A528" s="37"/>
      <c r="B528" s="37"/>
      <c r="C528" s="37"/>
      <c r="D528" s="38"/>
    </row>
    <row r="529" spans="1:4" ht="27" customHeight="1">
      <c r="A529" s="37"/>
      <c r="B529" s="37"/>
      <c r="C529" s="37"/>
      <c r="D529" s="38"/>
    </row>
    <row r="530" spans="1:4" ht="27" customHeight="1">
      <c r="A530" s="37"/>
      <c r="B530" s="37"/>
      <c r="C530" s="37"/>
      <c r="D530" s="38"/>
    </row>
    <row r="531" spans="1:4" ht="27" customHeight="1">
      <c r="A531" s="37"/>
      <c r="B531" s="37"/>
      <c r="C531" s="37"/>
      <c r="D531" s="38"/>
    </row>
    <row r="532" spans="1:4" ht="27" customHeight="1">
      <c r="A532" s="37"/>
      <c r="B532" s="37"/>
      <c r="C532" s="37"/>
      <c r="D532" s="38"/>
    </row>
    <row r="533" spans="1:4" ht="27" customHeight="1">
      <c r="A533" s="37"/>
      <c r="B533" s="37"/>
      <c r="C533" s="37"/>
      <c r="D533" s="38"/>
    </row>
    <row r="534" spans="1:4" ht="27" customHeight="1">
      <c r="A534" s="37"/>
      <c r="B534" s="37"/>
      <c r="C534" s="37"/>
      <c r="D534" s="38"/>
    </row>
    <row r="535" spans="1:4" ht="27" customHeight="1">
      <c r="A535" s="37"/>
      <c r="B535" s="37"/>
      <c r="C535" s="37"/>
      <c r="D535" s="38"/>
    </row>
    <row r="536" spans="1:4" ht="27" customHeight="1">
      <c r="A536" s="37"/>
      <c r="B536" s="37"/>
      <c r="C536" s="37"/>
      <c r="D536" s="38"/>
    </row>
    <row r="537" spans="1:4" ht="27" customHeight="1">
      <c r="A537" s="37"/>
      <c r="B537" s="37"/>
      <c r="C537" s="37"/>
      <c r="D537" s="38"/>
    </row>
    <row r="538" spans="1:4" ht="27" customHeight="1">
      <c r="A538" s="37"/>
      <c r="B538" s="37"/>
      <c r="C538" s="37"/>
      <c r="D538" s="38"/>
    </row>
    <row r="539" spans="1:4" ht="27" customHeight="1">
      <c r="A539" s="37"/>
      <c r="B539" s="37"/>
      <c r="C539" s="37"/>
      <c r="D539" s="38"/>
    </row>
    <row r="540" spans="1:4" ht="27" customHeight="1">
      <c r="A540" s="37"/>
      <c r="B540" s="37"/>
      <c r="C540" s="37"/>
      <c r="D540" s="38"/>
    </row>
    <row r="541" spans="1:4" ht="27" customHeight="1">
      <c r="A541" s="37"/>
      <c r="B541" s="37"/>
      <c r="C541" s="37"/>
      <c r="D541" s="38"/>
    </row>
    <row r="542" spans="1:4" ht="27" customHeight="1">
      <c r="A542" s="37"/>
      <c r="B542" s="37"/>
      <c r="C542" s="37"/>
      <c r="D542" s="38"/>
    </row>
    <row r="543" spans="1:4" ht="27" customHeight="1">
      <c r="A543" s="37"/>
      <c r="B543" s="37"/>
      <c r="C543" s="37"/>
      <c r="D543" s="38"/>
    </row>
    <row r="544" spans="1:4" ht="27" customHeight="1">
      <c r="A544" s="37"/>
      <c r="B544" s="37"/>
      <c r="C544" s="37"/>
      <c r="D544" s="38"/>
    </row>
    <row r="545" spans="1:4" ht="27" customHeight="1">
      <c r="A545" s="37"/>
      <c r="B545" s="37"/>
      <c r="C545" s="37"/>
      <c r="D545" s="38"/>
    </row>
    <row r="546" spans="1:4" ht="27" customHeight="1">
      <c r="A546" s="37"/>
      <c r="B546" s="37"/>
      <c r="C546" s="37"/>
      <c r="D546" s="38"/>
    </row>
    <row r="547" spans="1:4" ht="27" customHeight="1">
      <c r="A547" s="37"/>
      <c r="B547" s="37"/>
      <c r="C547" s="37"/>
      <c r="D547" s="38"/>
    </row>
    <row r="548" spans="1:4" ht="27" customHeight="1">
      <c r="A548" s="37"/>
      <c r="B548" s="37"/>
      <c r="C548" s="37"/>
      <c r="D548" s="38"/>
    </row>
    <row r="549" spans="1:4" ht="27" customHeight="1">
      <c r="A549" s="37"/>
      <c r="B549" s="37"/>
      <c r="C549" s="37"/>
      <c r="D549" s="38"/>
    </row>
    <row r="550" spans="1:4" ht="27" customHeight="1">
      <c r="A550" s="37"/>
      <c r="B550" s="37"/>
      <c r="C550" s="37"/>
      <c r="D550" s="38"/>
    </row>
    <row r="551" spans="1:4" ht="27" customHeight="1">
      <c r="A551" s="37"/>
      <c r="B551" s="37"/>
      <c r="C551" s="37"/>
      <c r="D551" s="38"/>
    </row>
    <row r="552" spans="1:4" ht="27" customHeight="1">
      <c r="A552" s="37"/>
      <c r="B552" s="37"/>
      <c r="C552" s="37"/>
      <c r="D552" s="38"/>
    </row>
    <row r="553" spans="1:4" ht="27" customHeight="1">
      <c r="A553" s="37"/>
      <c r="B553" s="37"/>
      <c r="C553" s="37"/>
      <c r="D553" s="38"/>
    </row>
    <row r="554" spans="1:4" ht="27" customHeight="1">
      <c r="A554" s="37"/>
      <c r="B554" s="37"/>
      <c r="C554" s="37"/>
      <c r="D554" s="38"/>
    </row>
    <row r="555" spans="1:4" ht="27" customHeight="1">
      <c r="A555" s="37"/>
      <c r="B555" s="37"/>
      <c r="C555" s="37"/>
      <c r="D555" s="38"/>
    </row>
    <row r="556" spans="1:4" ht="27" customHeight="1">
      <c r="A556" s="37"/>
      <c r="B556" s="37"/>
      <c r="C556" s="37"/>
      <c r="D556" s="38"/>
    </row>
    <row r="557" spans="1:4" ht="27" customHeight="1">
      <c r="A557" s="37"/>
      <c r="B557" s="37"/>
      <c r="C557" s="37"/>
      <c r="D557" s="38"/>
    </row>
    <row r="558" spans="1:4" ht="27" customHeight="1">
      <c r="A558" s="37"/>
      <c r="B558" s="37"/>
      <c r="C558" s="37"/>
      <c r="D558" s="38"/>
    </row>
    <row r="559" spans="1:4" ht="27" customHeight="1">
      <c r="A559" s="37"/>
      <c r="B559" s="37"/>
      <c r="C559" s="37"/>
      <c r="D559" s="38"/>
    </row>
    <row r="560" spans="1:4" ht="27" customHeight="1">
      <c r="A560" s="37"/>
      <c r="B560" s="37"/>
      <c r="C560" s="37"/>
      <c r="D560" s="38"/>
    </row>
    <row r="561" spans="1:4" ht="27" customHeight="1">
      <c r="A561" s="37"/>
      <c r="B561" s="37"/>
      <c r="C561" s="37"/>
      <c r="D561" s="38"/>
    </row>
    <row r="562" spans="1:4" ht="27" customHeight="1">
      <c r="A562" s="37"/>
      <c r="B562" s="37"/>
      <c r="C562" s="37"/>
      <c r="D562" s="38"/>
    </row>
    <row r="563" spans="1:4" ht="27" customHeight="1">
      <c r="A563" s="37"/>
      <c r="B563" s="37"/>
      <c r="C563" s="37"/>
      <c r="D563" s="38"/>
    </row>
    <row r="564" spans="1:4" ht="27" customHeight="1">
      <c r="A564" s="37"/>
      <c r="B564" s="37"/>
      <c r="C564" s="37"/>
      <c r="D564" s="38"/>
    </row>
    <row r="565" spans="1:4" ht="27" customHeight="1">
      <c r="A565" s="37"/>
      <c r="B565" s="37"/>
      <c r="C565" s="37"/>
      <c r="D565" s="38"/>
    </row>
    <row r="566" spans="1:4" ht="27" customHeight="1">
      <c r="A566" s="37"/>
      <c r="B566" s="37"/>
      <c r="C566" s="37"/>
      <c r="D566" s="38"/>
    </row>
    <row r="567" spans="1:4" ht="27" customHeight="1">
      <c r="A567" s="37"/>
      <c r="B567" s="37"/>
      <c r="C567" s="37"/>
      <c r="D567" s="38"/>
    </row>
    <row r="568" spans="1:4" ht="27" customHeight="1">
      <c r="A568" s="37"/>
      <c r="B568" s="37"/>
      <c r="C568" s="37"/>
      <c r="D568" s="38"/>
    </row>
    <row r="569" spans="1:4" ht="27" customHeight="1">
      <c r="A569" s="37"/>
      <c r="B569" s="37"/>
      <c r="C569" s="37"/>
      <c r="D569" s="38"/>
    </row>
    <row r="570" spans="1:4" ht="27" customHeight="1">
      <c r="A570" s="37"/>
      <c r="B570" s="37"/>
      <c r="C570" s="37"/>
      <c r="D570" s="38"/>
    </row>
    <row r="571" spans="1:4" ht="27" customHeight="1">
      <c r="A571" s="37"/>
      <c r="B571" s="37"/>
      <c r="C571" s="37"/>
      <c r="D571" s="38"/>
    </row>
    <row r="572" spans="1:4" ht="27" customHeight="1">
      <c r="A572" s="37"/>
      <c r="B572" s="37"/>
      <c r="C572" s="37"/>
      <c r="D572" s="38"/>
    </row>
    <row r="573" spans="1:4" ht="27" customHeight="1">
      <c r="A573" s="37"/>
      <c r="B573" s="37"/>
      <c r="C573" s="37"/>
      <c r="D573" s="38"/>
    </row>
    <row r="574" spans="1:4" ht="27" customHeight="1">
      <c r="A574" s="37"/>
      <c r="B574" s="37"/>
      <c r="C574" s="37"/>
      <c r="D574" s="38"/>
    </row>
    <row r="575" spans="1:4" ht="27" customHeight="1">
      <c r="A575" s="37"/>
      <c r="B575" s="37"/>
      <c r="C575" s="37"/>
      <c r="D575" s="38"/>
    </row>
    <row r="576" spans="1:4" ht="27" customHeight="1">
      <c r="A576" s="37"/>
      <c r="B576" s="37"/>
      <c r="C576" s="37"/>
      <c r="D576" s="38"/>
    </row>
    <row r="577" spans="1:4" ht="27" customHeight="1">
      <c r="A577" s="37"/>
      <c r="B577" s="37"/>
      <c r="C577" s="37"/>
      <c r="D577" s="38"/>
    </row>
    <row r="578" spans="1:4" ht="27" customHeight="1">
      <c r="A578" s="37"/>
      <c r="B578" s="37"/>
      <c r="C578" s="37"/>
      <c r="D578" s="38"/>
    </row>
    <row r="579" spans="1:4" ht="27" customHeight="1">
      <c r="A579" s="37"/>
      <c r="B579" s="37"/>
      <c r="C579" s="37"/>
      <c r="D579" s="38"/>
    </row>
    <row r="580" spans="1:4" ht="27" customHeight="1">
      <c r="A580" s="37"/>
      <c r="B580" s="37"/>
      <c r="C580" s="37"/>
      <c r="D580" s="38"/>
    </row>
    <row r="581" spans="1:4" ht="27" customHeight="1">
      <c r="A581" s="37"/>
      <c r="B581" s="37"/>
      <c r="C581" s="37"/>
      <c r="D581" s="38"/>
    </row>
    <row r="582" spans="1:4" ht="27" customHeight="1">
      <c r="A582" s="37"/>
      <c r="B582" s="37"/>
      <c r="C582" s="37"/>
      <c r="D582" s="38"/>
    </row>
    <row r="583" spans="1:4" ht="27" customHeight="1">
      <c r="A583" s="37"/>
      <c r="B583" s="37"/>
      <c r="C583" s="37"/>
      <c r="D583" s="38"/>
    </row>
    <row r="584" spans="1:4" ht="27" customHeight="1">
      <c r="A584" s="37"/>
      <c r="B584" s="37"/>
      <c r="C584" s="37"/>
      <c r="D584" s="38"/>
    </row>
    <row r="585" spans="1:4" ht="27" customHeight="1">
      <c r="A585" s="37"/>
      <c r="B585" s="37"/>
      <c r="C585" s="37"/>
      <c r="D585" s="38"/>
    </row>
    <row r="586" spans="1:4" ht="27" customHeight="1">
      <c r="A586" s="37"/>
      <c r="B586" s="37"/>
      <c r="C586" s="37"/>
      <c r="D586" s="38"/>
    </row>
    <row r="587" spans="1:4" ht="27" customHeight="1">
      <c r="A587" s="37"/>
      <c r="B587" s="37"/>
      <c r="C587" s="37"/>
      <c r="D587" s="38"/>
    </row>
    <row r="588" spans="1:4" ht="27" customHeight="1">
      <c r="A588" s="37"/>
      <c r="B588" s="37"/>
      <c r="C588" s="37"/>
      <c r="D588" s="38"/>
    </row>
    <row r="589" spans="1:4" ht="27" customHeight="1">
      <c r="A589" s="37"/>
      <c r="B589" s="37"/>
      <c r="C589" s="37"/>
      <c r="D589" s="38"/>
    </row>
    <row r="590" spans="1:4" ht="27" customHeight="1">
      <c r="A590" s="37"/>
      <c r="B590" s="37"/>
      <c r="C590" s="37"/>
      <c r="D590" s="38"/>
    </row>
    <row r="591" spans="1:4" ht="27" customHeight="1">
      <c r="A591" s="37"/>
      <c r="B591" s="37"/>
      <c r="C591" s="37"/>
      <c r="D591" s="38"/>
    </row>
    <row r="592" spans="1:4" ht="27" customHeight="1">
      <c r="A592" s="37"/>
      <c r="B592" s="37"/>
      <c r="C592" s="37"/>
      <c r="D592" s="38"/>
    </row>
    <row r="593" spans="1:4" ht="27" customHeight="1">
      <c r="A593" s="37"/>
      <c r="B593" s="37"/>
      <c r="C593" s="37"/>
      <c r="D593" s="38"/>
    </row>
    <row r="594" spans="1:4" ht="27" customHeight="1">
      <c r="A594" s="37"/>
      <c r="B594" s="37"/>
      <c r="C594" s="37"/>
      <c r="D594" s="38"/>
    </row>
    <row r="595" spans="1:4" ht="27" customHeight="1">
      <c r="A595" s="37"/>
      <c r="B595" s="37"/>
      <c r="C595" s="37"/>
      <c r="D595" s="38"/>
    </row>
    <row r="596" spans="1:4" ht="27" customHeight="1">
      <c r="A596" s="37"/>
      <c r="B596" s="37"/>
      <c r="C596" s="37"/>
      <c r="D596" s="38"/>
    </row>
    <row r="597" spans="1:4" ht="27" customHeight="1">
      <c r="A597" s="37"/>
      <c r="B597" s="37"/>
      <c r="C597" s="37"/>
      <c r="D597" s="38"/>
    </row>
    <row r="598" spans="1:4" ht="27" customHeight="1">
      <c r="A598" s="37"/>
      <c r="B598" s="37"/>
      <c r="C598" s="37"/>
      <c r="D598" s="38"/>
    </row>
    <row r="599" spans="1:4" ht="27" customHeight="1">
      <c r="A599" s="37"/>
      <c r="B599" s="37"/>
      <c r="C599" s="37"/>
      <c r="D599" s="38"/>
    </row>
    <row r="600" spans="1:4" ht="27" customHeight="1">
      <c r="A600" s="37"/>
      <c r="B600" s="37"/>
      <c r="C600" s="37"/>
      <c r="D600" s="38"/>
    </row>
    <row r="601" spans="1:4" ht="27" customHeight="1">
      <c r="A601" s="37"/>
      <c r="B601" s="37"/>
      <c r="C601" s="37"/>
      <c r="D601" s="38"/>
    </row>
    <row r="602" spans="1:4" ht="27" customHeight="1">
      <c r="A602" s="37"/>
      <c r="B602" s="37"/>
      <c r="C602" s="37"/>
      <c r="D602" s="38"/>
    </row>
    <row r="603" spans="1:4" ht="27" customHeight="1">
      <c r="A603" s="37"/>
      <c r="B603" s="37"/>
      <c r="C603" s="37"/>
      <c r="D603" s="38"/>
    </row>
    <row r="604" spans="1:4" ht="27" customHeight="1">
      <c r="A604" s="37"/>
      <c r="B604" s="37"/>
      <c r="C604" s="37"/>
      <c r="D604" s="38"/>
    </row>
    <row r="605" spans="1:4" ht="27" customHeight="1">
      <c r="A605" s="37"/>
      <c r="B605" s="37"/>
      <c r="C605" s="37"/>
      <c r="D605" s="38"/>
    </row>
    <row r="606" spans="1:4" ht="27" customHeight="1">
      <c r="A606" s="37"/>
      <c r="B606" s="37"/>
      <c r="C606" s="37"/>
      <c r="D606" s="38"/>
    </row>
    <row r="607" spans="1:4" ht="27" customHeight="1">
      <c r="A607" s="37"/>
      <c r="B607" s="37"/>
      <c r="C607" s="37"/>
      <c r="D607" s="38"/>
    </row>
    <row r="608" spans="1:4" ht="27" customHeight="1">
      <c r="A608" s="37"/>
      <c r="B608" s="37"/>
      <c r="C608" s="37"/>
      <c r="D608" s="38"/>
    </row>
    <row r="609" spans="1:4" ht="27" customHeight="1">
      <c r="A609" s="37"/>
      <c r="B609" s="37"/>
      <c r="C609" s="37"/>
      <c r="D609" s="38"/>
    </row>
    <row r="610" spans="1:4" ht="27" customHeight="1">
      <c r="A610" s="37"/>
      <c r="B610" s="37"/>
      <c r="C610" s="37"/>
      <c r="D610" s="38"/>
    </row>
    <row r="611" spans="1:4" ht="27" customHeight="1">
      <c r="A611" s="37"/>
      <c r="B611" s="37"/>
      <c r="C611" s="37"/>
      <c r="D611" s="38"/>
    </row>
    <row r="612" spans="1:4" ht="27" customHeight="1">
      <c r="A612" s="37"/>
      <c r="B612" s="37"/>
      <c r="C612" s="37"/>
      <c r="D612" s="38"/>
    </row>
    <row r="613" spans="1:4" ht="27" customHeight="1">
      <c r="A613" s="37"/>
      <c r="B613" s="37"/>
      <c r="C613" s="37"/>
      <c r="D613" s="38"/>
    </row>
    <row r="614" spans="1:4" ht="27" customHeight="1">
      <c r="A614" s="37"/>
      <c r="B614" s="37"/>
      <c r="C614" s="37"/>
      <c r="D614" s="38"/>
    </row>
    <row r="615" spans="1:4" ht="27" customHeight="1">
      <c r="A615" s="37"/>
      <c r="B615" s="37"/>
      <c r="C615" s="37"/>
      <c r="D615" s="38"/>
    </row>
    <row r="616" spans="1:4" ht="27" customHeight="1">
      <c r="A616" s="37"/>
      <c r="B616" s="37"/>
      <c r="C616" s="37"/>
      <c r="D616" s="38"/>
    </row>
    <row r="617" spans="1:4" ht="27" customHeight="1">
      <c r="A617" s="37"/>
      <c r="B617" s="37"/>
      <c r="C617" s="37"/>
      <c r="D617" s="38"/>
    </row>
    <row r="618" spans="1:4" ht="27" customHeight="1">
      <c r="A618" s="37"/>
      <c r="B618" s="37"/>
      <c r="C618" s="37"/>
      <c r="D618" s="38"/>
    </row>
    <row r="619" spans="1:4" ht="27" customHeight="1">
      <c r="A619" s="37"/>
      <c r="B619" s="37"/>
      <c r="C619" s="37"/>
      <c r="D619" s="38"/>
    </row>
    <row r="620" spans="1:4" ht="27" customHeight="1">
      <c r="A620" s="37"/>
      <c r="B620" s="37"/>
      <c r="C620" s="37"/>
      <c r="D620" s="38"/>
    </row>
    <row r="621" spans="1:4" ht="27" customHeight="1">
      <c r="A621" s="37"/>
      <c r="B621" s="37"/>
      <c r="C621" s="37"/>
      <c r="D621" s="38"/>
    </row>
    <row r="622" spans="1:4" ht="27" customHeight="1">
      <c r="A622" s="37"/>
      <c r="B622" s="37"/>
      <c r="C622" s="37"/>
      <c r="D622" s="38"/>
    </row>
    <row r="623" spans="1:4" ht="27" customHeight="1">
      <c r="A623" s="37"/>
      <c r="B623" s="37"/>
      <c r="C623" s="37"/>
      <c r="D623" s="38"/>
    </row>
    <row r="624" spans="1:4" ht="27" customHeight="1">
      <c r="A624" s="37"/>
      <c r="B624" s="37"/>
      <c r="C624" s="37"/>
      <c r="D624" s="38"/>
    </row>
    <row r="625" spans="1:4" ht="27" customHeight="1">
      <c r="A625" s="37"/>
      <c r="B625" s="37"/>
      <c r="C625" s="37"/>
      <c r="D625" s="38"/>
    </row>
    <row r="626" spans="1:4" ht="27" customHeight="1">
      <c r="A626" s="37"/>
      <c r="B626" s="37"/>
      <c r="C626" s="37"/>
      <c r="D626" s="38"/>
    </row>
    <row r="627" spans="1:4" ht="27" customHeight="1">
      <c r="A627" s="37"/>
      <c r="B627" s="37"/>
      <c r="C627" s="37"/>
      <c r="D627" s="38"/>
    </row>
    <row r="628" spans="1:4" ht="27" customHeight="1">
      <c r="A628" s="37"/>
      <c r="B628" s="37"/>
      <c r="C628" s="37"/>
      <c r="D628" s="38"/>
    </row>
    <row r="629" spans="1:4" ht="27" customHeight="1">
      <c r="A629" s="37"/>
      <c r="B629" s="37"/>
      <c r="C629" s="37"/>
      <c r="D629" s="38"/>
    </row>
    <row r="630" spans="1:4" ht="27" customHeight="1">
      <c r="A630" s="37"/>
      <c r="B630" s="37"/>
      <c r="C630" s="37"/>
      <c r="D630" s="38"/>
    </row>
    <row r="631" spans="1:4" ht="27" customHeight="1">
      <c r="A631" s="37"/>
      <c r="B631" s="37"/>
      <c r="C631" s="37"/>
      <c r="D631" s="38"/>
    </row>
    <row r="632" spans="1:4" ht="27" customHeight="1">
      <c r="A632" s="37"/>
      <c r="B632" s="37"/>
      <c r="C632" s="37"/>
      <c r="D632" s="38"/>
    </row>
    <row r="633" spans="1:4" ht="27" customHeight="1">
      <c r="A633" s="37"/>
      <c r="B633" s="37"/>
      <c r="C633" s="37"/>
      <c r="D633" s="38"/>
    </row>
    <row r="634" spans="1:4" ht="27" customHeight="1">
      <c r="A634" s="37"/>
      <c r="B634" s="37"/>
      <c r="C634" s="37"/>
      <c r="D634" s="38"/>
    </row>
    <row r="635" spans="1:4" ht="27" customHeight="1">
      <c r="A635" s="37"/>
      <c r="B635" s="37"/>
      <c r="C635" s="37"/>
      <c r="D635" s="38"/>
    </row>
    <row r="636" spans="1:4" ht="27" customHeight="1">
      <c r="A636" s="37"/>
      <c r="B636" s="37"/>
      <c r="C636" s="37"/>
      <c r="D636" s="38"/>
    </row>
    <row r="637" spans="1:4" ht="27" customHeight="1">
      <c r="A637" s="37"/>
      <c r="B637" s="37"/>
      <c r="C637" s="37"/>
      <c r="D637" s="38"/>
    </row>
    <row r="638" spans="1:4" ht="27" customHeight="1">
      <c r="A638" s="37"/>
      <c r="B638" s="37"/>
      <c r="C638" s="37"/>
      <c r="D638" s="38"/>
    </row>
    <row r="639" spans="1:4" ht="27" customHeight="1">
      <c r="A639" s="37"/>
      <c r="B639" s="37"/>
      <c r="C639" s="37"/>
      <c r="D639" s="38"/>
    </row>
    <row r="640" spans="1:4" ht="27" customHeight="1">
      <c r="A640" s="37"/>
      <c r="B640" s="37"/>
      <c r="C640" s="37"/>
      <c r="D640" s="38"/>
    </row>
    <row r="641" spans="1:4" ht="27" customHeight="1">
      <c r="A641" s="37"/>
      <c r="B641" s="37"/>
      <c r="C641" s="37"/>
      <c r="D641" s="38"/>
    </row>
    <row r="642" spans="1:4" ht="27" customHeight="1">
      <c r="A642" s="37"/>
      <c r="B642" s="37"/>
      <c r="C642" s="37"/>
      <c r="D642" s="38"/>
    </row>
    <row r="643" spans="1:4" ht="27" customHeight="1">
      <c r="A643" s="37"/>
      <c r="B643" s="37"/>
      <c r="C643" s="37"/>
      <c r="D643" s="38"/>
    </row>
    <row r="644" spans="1:4" ht="27" customHeight="1">
      <c r="A644" s="37"/>
      <c r="B644" s="37"/>
      <c r="C644" s="37"/>
      <c r="D644" s="38"/>
    </row>
    <row r="645" spans="1:4" ht="27" customHeight="1">
      <c r="A645" s="37"/>
      <c r="B645" s="37"/>
      <c r="C645" s="37"/>
      <c r="D645" s="38"/>
    </row>
    <row r="646" spans="1:4" ht="27" customHeight="1">
      <c r="A646" s="37"/>
      <c r="B646" s="37"/>
      <c r="C646" s="37"/>
      <c r="D646" s="38"/>
    </row>
    <row r="647" spans="1:4" ht="27" customHeight="1">
      <c r="A647" s="37"/>
      <c r="B647" s="37"/>
      <c r="C647" s="37"/>
      <c r="D647" s="38"/>
    </row>
    <row r="648" spans="1:4" ht="27" customHeight="1">
      <c r="A648" s="37"/>
      <c r="B648" s="37"/>
      <c r="C648" s="37"/>
      <c r="D648" s="38"/>
    </row>
    <row r="649" spans="1:4" ht="27" customHeight="1">
      <c r="A649" s="37"/>
      <c r="B649" s="37"/>
      <c r="C649" s="37"/>
      <c r="D649" s="38"/>
    </row>
    <row r="650" spans="1:4" ht="27" customHeight="1">
      <c r="A650" s="37"/>
      <c r="B650" s="37"/>
      <c r="C650" s="37"/>
      <c r="D650" s="38"/>
    </row>
    <row r="651" spans="1:4" ht="27" customHeight="1">
      <c r="A651" s="37"/>
      <c r="B651" s="37"/>
      <c r="C651" s="37"/>
      <c r="D651" s="38"/>
    </row>
    <row r="652" spans="1:4" ht="27" customHeight="1">
      <c r="A652" s="37"/>
      <c r="B652" s="37"/>
      <c r="C652" s="37"/>
      <c r="D652" s="38"/>
    </row>
    <row r="653" spans="1:4" ht="27" customHeight="1">
      <c r="A653" s="37"/>
      <c r="B653" s="37"/>
      <c r="C653" s="37"/>
      <c r="D653" s="38"/>
    </row>
    <row r="654" spans="1:4" ht="27" customHeight="1">
      <c r="A654" s="37"/>
      <c r="B654" s="37"/>
      <c r="C654" s="37"/>
      <c r="D654" s="38"/>
    </row>
    <row r="655" spans="1:4" ht="27" customHeight="1">
      <c r="A655" s="37"/>
      <c r="B655" s="37"/>
      <c r="C655" s="37"/>
      <c r="D655" s="38"/>
    </row>
    <row r="656" spans="1:4" ht="27" customHeight="1">
      <c r="A656" s="37"/>
      <c r="B656" s="37"/>
      <c r="C656" s="37"/>
      <c r="D656" s="38"/>
    </row>
    <row r="657" spans="1:4" ht="27" customHeight="1">
      <c r="A657" s="37"/>
      <c r="B657" s="37"/>
      <c r="C657" s="37"/>
      <c r="D657" s="38"/>
    </row>
    <row r="658" spans="1:4" ht="27" customHeight="1">
      <c r="A658" s="37"/>
      <c r="B658" s="37"/>
      <c r="C658" s="37"/>
      <c r="D658" s="38"/>
    </row>
    <row r="659" spans="1:4" ht="27" customHeight="1">
      <c r="A659" s="37"/>
      <c r="B659" s="37"/>
      <c r="C659" s="37"/>
      <c r="D659" s="38"/>
    </row>
    <row r="660" spans="1:4" ht="27" customHeight="1">
      <c r="A660" s="37"/>
      <c r="B660" s="37"/>
      <c r="C660" s="37"/>
      <c r="D660" s="38"/>
    </row>
    <row r="661" spans="1:4" ht="27" customHeight="1">
      <c r="A661" s="37"/>
      <c r="B661" s="37"/>
      <c r="C661" s="37"/>
      <c r="D661" s="38"/>
    </row>
    <row r="662" spans="1:4" ht="27" customHeight="1">
      <c r="A662" s="37"/>
      <c r="B662" s="37"/>
      <c r="C662" s="37"/>
      <c r="D662" s="38"/>
    </row>
    <row r="663" spans="1:4" ht="27" customHeight="1">
      <c r="A663" s="37"/>
      <c r="B663" s="37"/>
      <c r="C663" s="37"/>
      <c r="D663" s="38"/>
    </row>
    <row r="664" spans="1:4" ht="27" customHeight="1">
      <c r="A664" s="37"/>
      <c r="B664" s="37"/>
      <c r="C664" s="37"/>
      <c r="D664" s="38"/>
    </row>
    <row r="665" spans="1:4" ht="27" customHeight="1">
      <c r="A665" s="37"/>
      <c r="B665" s="37"/>
      <c r="C665" s="37"/>
      <c r="D665" s="38"/>
    </row>
    <row r="666" spans="1:4" ht="27" customHeight="1">
      <c r="A666" s="37"/>
      <c r="B666" s="37"/>
      <c r="C666" s="37"/>
      <c r="D666" s="38"/>
    </row>
    <row r="667" spans="1:4" ht="27" customHeight="1">
      <c r="A667" s="37"/>
      <c r="B667" s="37"/>
      <c r="C667" s="37"/>
      <c r="D667" s="38"/>
    </row>
    <row r="668" spans="1:4" ht="27" customHeight="1">
      <c r="A668" s="37"/>
      <c r="B668" s="37"/>
      <c r="C668" s="37"/>
      <c r="D668" s="38"/>
    </row>
    <row r="669" spans="1:4" ht="27" customHeight="1">
      <c r="A669" s="37"/>
      <c r="B669" s="37"/>
      <c r="C669" s="37"/>
      <c r="D669" s="38"/>
    </row>
    <row r="670" spans="1:4" ht="27" customHeight="1">
      <c r="A670" s="37"/>
      <c r="B670" s="37"/>
      <c r="C670" s="37"/>
      <c r="D670" s="38"/>
    </row>
    <row r="671" spans="1:4" ht="27" customHeight="1">
      <c r="A671" s="37"/>
      <c r="B671" s="37"/>
      <c r="C671" s="37"/>
      <c r="D671" s="38"/>
    </row>
    <row r="672" spans="1:4" ht="27" customHeight="1">
      <c r="A672" s="37"/>
      <c r="B672" s="37"/>
      <c r="C672" s="37"/>
      <c r="D672" s="38"/>
    </row>
    <row r="673" spans="1:4" ht="27" customHeight="1">
      <c r="A673" s="37"/>
      <c r="B673" s="37"/>
      <c r="C673" s="37"/>
      <c r="D673" s="38"/>
    </row>
    <row r="674" spans="1:4" ht="27" customHeight="1">
      <c r="A674" s="37"/>
      <c r="B674" s="37"/>
      <c r="C674" s="37"/>
      <c r="D674" s="38"/>
    </row>
    <row r="675" spans="1:4" ht="27" customHeight="1">
      <c r="A675" s="37"/>
      <c r="B675" s="37"/>
      <c r="C675" s="37"/>
      <c r="D675" s="38"/>
    </row>
    <row r="676" spans="1:4" ht="27" customHeight="1">
      <c r="A676" s="37"/>
      <c r="B676" s="37"/>
      <c r="C676" s="37"/>
      <c r="D676" s="38"/>
    </row>
    <row r="677" spans="1:4" ht="27" customHeight="1">
      <c r="A677" s="37"/>
      <c r="B677" s="37"/>
      <c r="C677" s="37"/>
      <c r="D677" s="38"/>
    </row>
    <row r="678" spans="1:4" ht="27" customHeight="1">
      <c r="A678" s="37"/>
      <c r="B678" s="37"/>
      <c r="C678" s="37"/>
      <c r="D678" s="38"/>
    </row>
    <row r="679" spans="1:4" ht="27" customHeight="1">
      <c r="A679" s="37"/>
      <c r="B679" s="37"/>
      <c r="C679" s="37"/>
      <c r="D679" s="38"/>
    </row>
    <row r="680" spans="1:4" ht="27" customHeight="1">
      <c r="A680" s="37"/>
      <c r="B680" s="37"/>
      <c r="C680" s="37"/>
      <c r="D680" s="38"/>
    </row>
    <row r="681" spans="1:4" ht="27" customHeight="1">
      <c r="A681" s="37"/>
      <c r="B681" s="37"/>
      <c r="C681" s="37"/>
      <c r="D681" s="38"/>
    </row>
    <row r="682" spans="1:4" ht="27" customHeight="1">
      <c r="A682" s="37"/>
      <c r="B682" s="37"/>
      <c r="C682" s="37"/>
      <c r="D682" s="38"/>
    </row>
    <row r="683" spans="1:4" ht="27" customHeight="1">
      <c r="A683" s="37"/>
      <c r="B683" s="37"/>
      <c r="C683" s="37"/>
      <c r="D683" s="38"/>
    </row>
    <row r="684" spans="1:4" ht="27" customHeight="1">
      <c r="A684" s="37"/>
      <c r="B684" s="37"/>
      <c r="C684" s="37"/>
      <c r="D684" s="38"/>
    </row>
    <row r="685" spans="1:4" ht="27" customHeight="1">
      <c r="A685" s="37"/>
      <c r="B685" s="37"/>
      <c r="C685" s="37"/>
      <c r="D685" s="38"/>
    </row>
    <row r="686" spans="1:4" ht="27" customHeight="1">
      <c r="A686" s="37"/>
      <c r="B686" s="37"/>
      <c r="C686" s="37"/>
      <c r="D686" s="38"/>
    </row>
    <row r="687" spans="1:4" ht="27" customHeight="1">
      <c r="A687" s="37"/>
      <c r="B687" s="37"/>
      <c r="C687" s="37"/>
      <c r="D687" s="38"/>
    </row>
    <row r="688" spans="1:4" ht="27" customHeight="1">
      <c r="A688" s="37"/>
      <c r="B688" s="37"/>
      <c r="C688" s="37"/>
      <c r="D688" s="38"/>
    </row>
    <row r="689" spans="1:4" ht="27" customHeight="1">
      <c r="A689" s="37"/>
      <c r="B689" s="37"/>
      <c r="C689" s="37"/>
      <c r="D689" s="38"/>
    </row>
    <row r="690" spans="1:4" ht="27" customHeight="1">
      <c r="A690" s="37"/>
      <c r="B690" s="37"/>
      <c r="C690" s="37"/>
      <c r="D690" s="38"/>
    </row>
    <row r="691" spans="1:4" ht="27" customHeight="1">
      <c r="A691" s="37"/>
      <c r="B691" s="37"/>
      <c r="C691" s="37"/>
      <c r="D691" s="38"/>
    </row>
    <row r="692" spans="1:4" ht="27" customHeight="1">
      <c r="A692" s="37"/>
      <c r="B692" s="37"/>
      <c r="C692" s="37"/>
      <c r="D692" s="38"/>
    </row>
    <row r="693" spans="1:4" ht="27" customHeight="1">
      <c r="A693" s="37"/>
      <c r="B693" s="37"/>
      <c r="C693" s="37"/>
      <c r="D693" s="38"/>
    </row>
    <row r="694" spans="1:4" ht="27" customHeight="1">
      <c r="A694" s="37"/>
      <c r="B694" s="37"/>
      <c r="C694" s="37"/>
      <c r="D694" s="38"/>
    </row>
    <row r="695" spans="1:4" ht="27" customHeight="1">
      <c r="A695" s="37"/>
      <c r="B695" s="37"/>
      <c r="C695" s="37"/>
      <c r="D695" s="38"/>
    </row>
    <row r="696" spans="1:4" ht="27" customHeight="1">
      <c r="A696" s="37"/>
      <c r="B696" s="37"/>
      <c r="C696" s="37"/>
      <c r="D696" s="38"/>
    </row>
    <row r="697" spans="1:4" ht="27" customHeight="1">
      <c r="A697" s="37"/>
      <c r="B697" s="37"/>
      <c r="C697" s="37"/>
      <c r="D697" s="38"/>
    </row>
    <row r="698" spans="1:4" ht="27" customHeight="1">
      <c r="A698" s="37"/>
      <c r="B698" s="37"/>
      <c r="C698" s="37"/>
      <c r="D698" s="38"/>
    </row>
    <row r="699" spans="1:4" ht="27" customHeight="1">
      <c r="A699" s="37"/>
      <c r="B699" s="37"/>
      <c r="C699" s="37"/>
      <c r="D699" s="38"/>
    </row>
    <row r="700" spans="1:4" ht="27" customHeight="1">
      <c r="A700" s="37"/>
      <c r="B700" s="37"/>
      <c r="C700" s="37"/>
      <c r="D700" s="38"/>
    </row>
    <row r="701" spans="1:4" ht="27" customHeight="1">
      <c r="A701" s="37"/>
      <c r="B701" s="37"/>
      <c r="C701" s="37"/>
      <c r="D701" s="38"/>
    </row>
    <row r="702" spans="1:4" ht="27" customHeight="1">
      <c r="A702" s="37"/>
      <c r="B702" s="37"/>
      <c r="C702" s="37"/>
      <c r="D702" s="38"/>
    </row>
    <row r="703" spans="1:4" ht="27" customHeight="1">
      <c r="A703" s="37"/>
      <c r="B703" s="37"/>
      <c r="C703" s="37"/>
      <c r="D703" s="38"/>
    </row>
    <row r="704" spans="1:4" ht="27" customHeight="1">
      <c r="A704" s="37"/>
      <c r="B704" s="37"/>
      <c r="C704" s="37"/>
      <c r="D704" s="38"/>
    </row>
    <row r="705" spans="1:4" ht="27" customHeight="1">
      <c r="A705" s="37"/>
      <c r="B705" s="37"/>
      <c r="C705" s="37"/>
      <c r="D705" s="38"/>
    </row>
    <row r="706" spans="1:4" ht="27" customHeight="1">
      <c r="A706" s="37"/>
      <c r="B706" s="37"/>
      <c r="C706" s="37"/>
      <c r="D706" s="38"/>
    </row>
    <row r="707" spans="1:4" ht="27" customHeight="1">
      <c r="A707" s="37"/>
      <c r="B707" s="37"/>
      <c r="C707" s="37"/>
      <c r="D707" s="38"/>
    </row>
    <row r="708" spans="1:4" ht="27" customHeight="1">
      <c r="A708" s="37"/>
      <c r="B708" s="37"/>
      <c r="C708" s="37"/>
      <c r="D708" s="38"/>
    </row>
    <row r="709" spans="1:4" ht="27" customHeight="1">
      <c r="A709" s="37"/>
      <c r="B709" s="37"/>
      <c r="C709" s="37"/>
      <c r="D709" s="38"/>
    </row>
    <row r="710" spans="1:4" ht="27" customHeight="1">
      <c r="A710" s="37"/>
      <c r="B710" s="37"/>
      <c r="C710" s="37"/>
      <c r="D710" s="38"/>
    </row>
    <row r="711" spans="1:4" ht="27" customHeight="1">
      <c r="A711" s="37"/>
      <c r="B711" s="37"/>
      <c r="C711" s="37"/>
      <c r="D711" s="38"/>
    </row>
    <row r="712" spans="1:4" ht="27" customHeight="1">
      <c r="A712" s="37"/>
      <c r="B712" s="37"/>
      <c r="C712" s="37"/>
      <c r="D712" s="38"/>
    </row>
    <row r="713" spans="1:4" ht="27" customHeight="1">
      <c r="A713" s="37"/>
      <c r="B713" s="37"/>
      <c r="C713" s="37"/>
      <c r="D713" s="38"/>
    </row>
    <row r="714" spans="1:4" ht="27" customHeight="1">
      <c r="A714" s="37"/>
      <c r="B714" s="37"/>
      <c r="C714" s="37"/>
      <c r="D714" s="38"/>
    </row>
    <row r="715" spans="1:4" ht="27" customHeight="1">
      <c r="A715" s="37"/>
      <c r="B715" s="37"/>
      <c r="C715" s="37"/>
      <c r="D715" s="38"/>
    </row>
    <row r="716" spans="1:4" ht="27" customHeight="1">
      <c r="A716" s="37"/>
      <c r="B716" s="37"/>
      <c r="C716" s="37"/>
      <c r="D716" s="38"/>
    </row>
    <row r="717" spans="1:4" ht="27" customHeight="1">
      <c r="A717" s="37"/>
      <c r="B717" s="37"/>
      <c r="C717" s="37"/>
      <c r="D717" s="38"/>
    </row>
    <row r="718" spans="1:4" ht="27" customHeight="1">
      <c r="A718" s="37"/>
      <c r="B718" s="37"/>
      <c r="C718" s="37"/>
      <c r="D718" s="38"/>
    </row>
    <row r="719" spans="1:4" ht="27" customHeight="1">
      <c r="A719" s="37"/>
      <c r="B719" s="37"/>
      <c r="C719" s="37"/>
      <c r="D719" s="38"/>
    </row>
    <row r="720" spans="1:4" ht="27" customHeight="1">
      <c r="A720" s="37"/>
      <c r="B720" s="37"/>
      <c r="C720" s="37"/>
      <c r="D720" s="38"/>
    </row>
    <row r="721" spans="1:4" ht="27" customHeight="1">
      <c r="A721" s="37"/>
      <c r="B721" s="37"/>
      <c r="C721" s="37"/>
      <c r="D721" s="38"/>
    </row>
    <row r="722" spans="1:4" ht="27" customHeight="1">
      <c r="A722" s="37"/>
      <c r="B722" s="37"/>
      <c r="C722" s="37"/>
      <c r="D722" s="38"/>
    </row>
    <row r="723" spans="1:4" ht="27" customHeight="1">
      <c r="A723" s="37"/>
      <c r="B723" s="37"/>
      <c r="C723" s="37"/>
      <c r="D723" s="38"/>
    </row>
    <row r="724" spans="1:4" ht="27" customHeight="1">
      <c r="A724" s="37"/>
      <c r="B724" s="37"/>
      <c r="C724" s="37"/>
      <c r="D724" s="38"/>
    </row>
    <row r="725" spans="1:4" ht="27" customHeight="1">
      <c r="A725" s="37"/>
      <c r="B725" s="37"/>
      <c r="C725" s="37"/>
      <c r="D725" s="38"/>
    </row>
    <row r="726" spans="1:4" ht="27" customHeight="1">
      <c r="A726" s="37"/>
      <c r="B726" s="37"/>
      <c r="C726" s="37"/>
      <c r="D726" s="38"/>
    </row>
    <row r="727" spans="1:4" ht="27" customHeight="1">
      <c r="A727" s="37"/>
      <c r="B727" s="37"/>
      <c r="C727" s="37"/>
      <c r="D727" s="38"/>
    </row>
    <row r="728" spans="1:4" ht="27" customHeight="1">
      <c r="A728" s="37"/>
      <c r="B728" s="37"/>
      <c r="C728" s="37"/>
      <c r="D728" s="38"/>
    </row>
    <row r="729" spans="1:4" ht="27" customHeight="1">
      <c r="A729" s="37"/>
      <c r="B729" s="37"/>
      <c r="C729" s="37"/>
      <c r="D729" s="38"/>
    </row>
    <row r="730" spans="1:4" ht="27" customHeight="1">
      <c r="A730" s="37"/>
      <c r="B730" s="37"/>
      <c r="C730" s="37"/>
      <c r="D730" s="38"/>
    </row>
    <row r="731" spans="1:4" ht="27" customHeight="1">
      <c r="A731" s="37"/>
      <c r="B731" s="37"/>
      <c r="C731" s="37"/>
      <c r="D731" s="38"/>
    </row>
    <row r="732" spans="1:4" ht="27" customHeight="1">
      <c r="A732" s="37"/>
      <c r="B732" s="37"/>
      <c r="C732" s="37"/>
      <c r="D732" s="38"/>
    </row>
    <row r="733" spans="1:4" ht="27" customHeight="1">
      <c r="A733" s="37"/>
      <c r="B733" s="37"/>
      <c r="C733" s="37"/>
      <c r="D733" s="38"/>
    </row>
    <row r="734" spans="1:4" ht="27" customHeight="1">
      <c r="A734" s="37"/>
      <c r="B734" s="37"/>
      <c r="C734" s="37"/>
      <c r="D734" s="38"/>
    </row>
    <row r="735" spans="1:4" ht="27" customHeight="1">
      <c r="A735" s="37"/>
      <c r="B735" s="37"/>
      <c r="C735" s="37"/>
      <c r="D735" s="38"/>
    </row>
    <row r="736" spans="1:4" ht="27" customHeight="1">
      <c r="A736" s="37"/>
      <c r="B736" s="37"/>
      <c r="C736" s="37"/>
      <c r="D736" s="38"/>
    </row>
    <row r="737" spans="1:4" ht="27" customHeight="1">
      <c r="A737" s="37"/>
      <c r="B737" s="37"/>
      <c r="C737" s="37"/>
      <c r="D737" s="38"/>
    </row>
    <row r="738" spans="1:4" ht="27" customHeight="1">
      <c r="A738" s="37"/>
      <c r="B738" s="37"/>
      <c r="C738" s="37"/>
      <c r="D738" s="38"/>
    </row>
    <row r="739" spans="1:4" ht="27" customHeight="1">
      <c r="A739" s="37"/>
      <c r="B739" s="37"/>
      <c r="C739" s="37"/>
      <c r="D739" s="38"/>
    </row>
    <row r="740" spans="1:4" ht="27" customHeight="1">
      <c r="A740" s="37"/>
      <c r="B740" s="37"/>
      <c r="C740" s="37"/>
      <c r="D740" s="38"/>
    </row>
    <row r="741" spans="1:4" ht="27" customHeight="1">
      <c r="A741" s="37"/>
      <c r="B741" s="37"/>
      <c r="C741" s="37"/>
      <c r="D741" s="38"/>
    </row>
    <row r="742" spans="1:4" ht="27" customHeight="1">
      <c r="A742" s="37"/>
      <c r="B742" s="37"/>
      <c r="C742" s="37"/>
      <c r="D742" s="38"/>
    </row>
    <row r="743" spans="1:4" ht="27" customHeight="1">
      <c r="A743" s="37"/>
      <c r="B743" s="37"/>
      <c r="C743" s="37"/>
      <c r="D743" s="38"/>
    </row>
    <row r="744" spans="1:4" ht="27" customHeight="1">
      <c r="A744" s="37"/>
      <c r="B744" s="37"/>
      <c r="C744" s="37"/>
      <c r="D744" s="38"/>
    </row>
    <row r="745" spans="1:4" ht="27" customHeight="1">
      <c r="A745" s="37"/>
      <c r="B745" s="37"/>
      <c r="C745" s="37"/>
      <c r="D745" s="38"/>
    </row>
    <row r="746" spans="1:4" ht="27" customHeight="1">
      <c r="A746" s="37"/>
      <c r="B746" s="37"/>
      <c r="C746" s="37"/>
      <c r="D746" s="38"/>
    </row>
    <row r="747" spans="1:4" ht="27" customHeight="1">
      <c r="A747" s="37"/>
      <c r="B747" s="37"/>
      <c r="C747" s="37"/>
      <c r="D747" s="38"/>
    </row>
    <row r="748" spans="1:4" ht="27" customHeight="1">
      <c r="A748" s="37"/>
      <c r="B748" s="37"/>
      <c r="C748" s="37"/>
      <c r="D748" s="38"/>
    </row>
    <row r="749" spans="1:4" ht="27" customHeight="1">
      <c r="A749" s="37"/>
      <c r="B749" s="37"/>
      <c r="C749" s="37"/>
      <c r="D749" s="38"/>
    </row>
    <row r="750" spans="1:4" ht="27" customHeight="1">
      <c r="A750" s="37"/>
      <c r="B750" s="37"/>
      <c r="C750" s="37"/>
      <c r="D750" s="38"/>
    </row>
    <row r="751" spans="1:4" ht="27" customHeight="1">
      <c r="A751" s="37"/>
      <c r="B751" s="37"/>
      <c r="C751" s="37"/>
      <c r="D751" s="38"/>
    </row>
    <row r="752" spans="1:4" ht="27" customHeight="1">
      <c r="A752" s="37"/>
      <c r="B752" s="37"/>
      <c r="C752" s="37"/>
      <c r="D752" s="38"/>
    </row>
    <row r="753" spans="1:4" ht="27" customHeight="1">
      <c r="A753" s="37"/>
      <c r="B753" s="37"/>
      <c r="C753" s="37"/>
      <c r="D753" s="38"/>
    </row>
    <row r="754" spans="1:4" ht="27" customHeight="1">
      <c r="A754" s="37"/>
      <c r="B754" s="37"/>
      <c r="C754" s="37"/>
      <c r="D754" s="38"/>
    </row>
    <row r="755" spans="1:4" ht="27" customHeight="1">
      <c r="A755" s="37"/>
      <c r="B755" s="37"/>
      <c r="C755" s="37"/>
      <c r="D755" s="38"/>
    </row>
    <row r="756" spans="1:4" ht="27" customHeight="1">
      <c r="A756" s="37"/>
      <c r="B756" s="37"/>
      <c r="C756" s="37"/>
      <c r="D756" s="38"/>
    </row>
    <row r="757" spans="1:4" ht="27" customHeight="1">
      <c r="A757" s="37"/>
      <c r="B757" s="37"/>
      <c r="C757" s="37"/>
      <c r="D757" s="38"/>
    </row>
    <row r="758" spans="1:4" ht="27" customHeight="1">
      <c r="A758" s="37"/>
      <c r="B758" s="37"/>
      <c r="C758" s="37"/>
      <c r="D758" s="38"/>
    </row>
    <row r="759" spans="1:4" ht="27" customHeight="1">
      <c r="A759" s="37"/>
      <c r="B759" s="37"/>
      <c r="C759" s="37"/>
      <c r="D759" s="38"/>
    </row>
    <row r="760" spans="1:4" ht="27" customHeight="1">
      <c r="A760" s="37"/>
      <c r="B760" s="37"/>
      <c r="C760" s="37"/>
      <c r="D760" s="38"/>
    </row>
    <row r="761" spans="1:4" ht="27" customHeight="1">
      <c r="A761" s="37"/>
      <c r="B761" s="37"/>
      <c r="C761" s="37"/>
      <c r="D761" s="38"/>
    </row>
    <row r="762" spans="1:4" ht="27" customHeight="1">
      <c r="A762" s="37"/>
      <c r="B762" s="37"/>
      <c r="C762" s="37"/>
      <c r="D762" s="38"/>
    </row>
    <row r="763" spans="1:4" ht="27" customHeight="1">
      <c r="A763" s="37"/>
      <c r="B763" s="37"/>
      <c r="C763" s="37"/>
      <c r="D763" s="38"/>
    </row>
    <row r="764" spans="1:4" ht="27" customHeight="1">
      <c r="A764" s="37"/>
      <c r="B764" s="37"/>
      <c r="C764" s="37"/>
      <c r="D764" s="38"/>
    </row>
    <row r="765" spans="1:4" ht="27" customHeight="1">
      <c r="A765" s="37"/>
      <c r="B765" s="37"/>
      <c r="C765" s="37"/>
      <c r="D765" s="38"/>
    </row>
    <row r="766" spans="1:4" ht="27" customHeight="1">
      <c r="A766" s="37"/>
      <c r="B766" s="37"/>
      <c r="C766" s="37"/>
      <c r="D766" s="38"/>
    </row>
    <row r="767" spans="1:4" ht="27" customHeight="1">
      <c r="A767" s="37"/>
      <c r="B767" s="37"/>
      <c r="C767" s="37"/>
      <c r="D767" s="38"/>
    </row>
    <row r="768" spans="1:4" ht="27" customHeight="1">
      <c r="A768" s="37"/>
      <c r="B768" s="37"/>
      <c r="C768" s="37"/>
      <c r="D768" s="38"/>
    </row>
    <row r="769" spans="1:4" ht="27" customHeight="1">
      <c r="A769" s="37"/>
      <c r="B769" s="37"/>
      <c r="C769" s="37"/>
      <c r="D769" s="38"/>
    </row>
    <row r="770" spans="1:4" ht="27" customHeight="1">
      <c r="A770" s="37"/>
      <c r="B770" s="37"/>
      <c r="C770" s="37"/>
      <c r="D770" s="38"/>
    </row>
    <row r="771" spans="1:4" ht="27" customHeight="1">
      <c r="A771" s="37"/>
      <c r="B771" s="37"/>
      <c r="C771" s="37"/>
      <c r="D771" s="38"/>
    </row>
    <row r="772" spans="1:4" ht="27" customHeight="1">
      <c r="A772" s="37"/>
      <c r="B772" s="37"/>
      <c r="C772" s="37"/>
      <c r="D772" s="38"/>
    </row>
    <row r="773" spans="1:4" ht="27" customHeight="1">
      <c r="A773" s="37"/>
      <c r="B773" s="37"/>
      <c r="C773" s="37"/>
      <c r="D773" s="38"/>
    </row>
    <row r="774" spans="1:4" ht="27" customHeight="1">
      <c r="A774" s="37"/>
      <c r="B774" s="37"/>
      <c r="C774" s="37"/>
      <c r="D774" s="38"/>
    </row>
    <row r="775" spans="1:4" ht="27" customHeight="1">
      <c r="A775" s="37"/>
      <c r="B775" s="37"/>
      <c r="C775" s="37"/>
      <c r="D775" s="38"/>
    </row>
    <row r="776" spans="1:4" ht="27" customHeight="1">
      <c r="A776" s="37"/>
      <c r="B776" s="37"/>
      <c r="C776" s="37"/>
      <c r="D776" s="38"/>
    </row>
    <row r="777" spans="1:4" ht="27" customHeight="1">
      <c r="A777" s="37"/>
      <c r="B777" s="37"/>
      <c r="C777" s="37"/>
      <c r="D777" s="38"/>
    </row>
    <row r="778" spans="1:4" ht="27" customHeight="1">
      <c r="A778" s="37"/>
      <c r="B778" s="37"/>
      <c r="C778" s="37"/>
      <c r="D778" s="38"/>
    </row>
    <row r="779" spans="1:4" ht="27" customHeight="1">
      <c r="A779" s="37"/>
      <c r="B779" s="37"/>
      <c r="C779" s="37"/>
      <c r="D779" s="38"/>
    </row>
    <row r="780" spans="1:4" ht="27" customHeight="1">
      <c r="A780" s="37"/>
      <c r="B780" s="37"/>
      <c r="C780" s="37"/>
      <c r="D780" s="38"/>
    </row>
    <row r="781" spans="1:4" ht="27" customHeight="1">
      <c r="A781" s="37"/>
      <c r="B781" s="37"/>
      <c r="C781" s="37"/>
      <c r="D781" s="38"/>
    </row>
    <row r="782" spans="1:4" ht="27" customHeight="1">
      <c r="A782" s="37"/>
      <c r="B782" s="37"/>
      <c r="C782" s="37"/>
      <c r="D782" s="38"/>
    </row>
    <row r="783" spans="1:4" ht="27" customHeight="1">
      <c r="A783" s="37"/>
      <c r="B783" s="37"/>
      <c r="C783" s="37"/>
      <c r="D783" s="38"/>
    </row>
    <row r="784" spans="1:4" ht="27" customHeight="1">
      <c r="A784" s="37"/>
      <c r="B784" s="37"/>
      <c r="C784" s="37"/>
      <c r="D784" s="38"/>
    </row>
    <row r="785" spans="1:4" ht="27" customHeight="1">
      <c r="A785" s="37"/>
      <c r="B785" s="37"/>
      <c r="C785" s="37"/>
      <c r="D785" s="38"/>
    </row>
    <row r="786" spans="1:4" ht="27" customHeight="1">
      <c r="A786" s="37"/>
      <c r="B786" s="37"/>
      <c r="C786" s="37"/>
      <c r="D786" s="38"/>
    </row>
    <row r="787" spans="1:4" ht="27" customHeight="1">
      <c r="A787" s="37"/>
      <c r="B787" s="37"/>
      <c r="C787" s="37"/>
      <c r="D787" s="38"/>
    </row>
    <row r="788" spans="1:4" ht="27" customHeight="1">
      <c r="A788" s="37"/>
      <c r="B788" s="37"/>
      <c r="C788" s="37"/>
      <c r="D788" s="38"/>
    </row>
    <row r="789" spans="1:4" ht="27" customHeight="1">
      <c r="A789" s="37"/>
      <c r="B789" s="37"/>
      <c r="C789" s="37"/>
      <c r="D789" s="38"/>
    </row>
    <row r="790" spans="1:4" ht="27" customHeight="1">
      <c r="A790" s="37"/>
      <c r="B790" s="37"/>
      <c r="C790" s="37"/>
      <c r="D790" s="38"/>
    </row>
    <row r="791" spans="1:4" ht="27" customHeight="1">
      <c r="A791" s="37"/>
      <c r="B791" s="37"/>
      <c r="C791" s="37"/>
      <c r="D791" s="38"/>
    </row>
    <row r="792" spans="1:4" ht="27" customHeight="1">
      <c r="A792" s="37"/>
      <c r="B792" s="37"/>
      <c r="C792" s="37"/>
      <c r="D792" s="38"/>
    </row>
    <row r="793" spans="1:4" ht="27" customHeight="1">
      <c r="A793" s="37"/>
      <c r="B793" s="37"/>
      <c r="C793" s="37"/>
      <c r="D793" s="38"/>
    </row>
    <row r="794" spans="1:4" ht="27" customHeight="1">
      <c r="A794" s="37"/>
      <c r="B794" s="37"/>
      <c r="C794" s="37"/>
      <c r="D794" s="38"/>
    </row>
    <row r="795" spans="1:4" ht="27" customHeight="1">
      <c r="A795" s="37"/>
      <c r="B795" s="37"/>
      <c r="C795" s="37"/>
      <c r="D795" s="38"/>
    </row>
    <row r="796" spans="1:4" ht="27" customHeight="1">
      <c r="A796" s="37"/>
      <c r="B796" s="37"/>
      <c r="C796" s="37"/>
      <c r="D796" s="38"/>
    </row>
    <row r="797" spans="1:4" ht="27" customHeight="1">
      <c r="A797" s="37"/>
      <c r="B797" s="37"/>
      <c r="C797" s="37"/>
      <c r="D797" s="38"/>
    </row>
    <row r="798" spans="1:4" ht="27" customHeight="1">
      <c r="A798" s="37"/>
      <c r="B798" s="37"/>
      <c r="C798" s="37"/>
      <c r="D798" s="38"/>
    </row>
    <row r="799" spans="1:4" ht="27" customHeight="1">
      <c r="A799" s="37"/>
      <c r="B799" s="37"/>
      <c r="C799" s="37"/>
      <c r="D799" s="38"/>
    </row>
    <row r="800" spans="1:4" ht="27" customHeight="1">
      <c r="A800" s="37"/>
      <c r="B800" s="37"/>
      <c r="C800" s="37"/>
      <c r="D800" s="38"/>
    </row>
    <row r="801" spans="1:4" ht="27" customHeight="1">
      <c r="A801" s="37"/>
      <c r="B801" s="37"/>
      <c r="C801" s="37"/>
      <c r="D801" s="38"/>
    </row>
    <row r="802" spans="1:4" ht="27" customHeight="1">
      <c r="A802" s="37"/>
      <c r="B802" s="37"/>
      <c r="C802" s="37"/>
      <c r="D802" s="38"/>
    </row>
    <row r="803" spans="1:4" ht="27" customHeight="1">
      <c r="A803" s="37"/>
      <c r="B803" s="37"/>
      <c r="C803" s="37"/>
      <c r="D803" s="38"/>
    </row>
    <row r="804" spans="1:4" ht="27" customHeight="1">
      <c r="A804" s="37"/>
      <c r="B804" s="37"/>
      <c r="C804" s="37"/>
      <c r="D804" s="38"/>
    </row>
    <row r="805" spans="1:4" ht="27" customHeight="1">
      <c r="A805" s="37"/>
      <c r="B805" s="37"/>
      <c r="C805" s="37"/>
      <c r="D805" s="38"/>
    </row>
    <row r="806" spans="1:4" ht="27" customHeight="1">
      <c r="A806" s="37"/>
      <c r="B806" s="37"/>
      <c r="C806" s="37"/>
      <c r="D806" s="38"/>
    </row>
    <row r="807" spans="1:4" ht="27" customHeight="1">
      <c r="A807" s="37"/>
      <c r="B807" s="37"/>
      <c r="C807" s="37"/>
      <c r="D807" s="38"/>
    </row>
    <row r="808" spans="1:4" ht="27" customHeight="1">
      <c r="A808" s="37"/>
      <c r="B808" s="37"/>
      <c r="C808" s="37"/>
      <c r="D808" s="38"/>
    </row>
    <row r="809" spans="1:4" ht="27" customHeight="1">
      <c r="A809" s="37"/>
      <c r="B809" s="37"/>
      <c r="C809" s="37"/>
      <c r="D809" s="38"/>
    </row>
    <row r="810" spans="1:4" ht="27" customHeight="1">
      <c r="A810" s="37"/>
      <c r="B810" s="37"/>
      <c r="C810" s="37"/>
      <c r="D810" s="38"/>
    </row>
    <row r="811" spans="1:4" ht="27" customHeight="1">
      <c r="A811" s="37"/>
      <c r="B811" s="37"/>
      <c r="C811" s="37"/>
      <c r="D811" s="38"/>
    </row>
    <row r="812" spans="1:4" ht="27" customHeight="1">
      <c r="A812" s="37"/>
      <c r="B812" s="37"/>
      <c r="C812" s="37"/>
      <c r="D812" s="38"/>
    </row>
    <row r="813" spans="1:4" ht="27" customHeight="1">
      <c r="A813" s="37"/>
      <c r="B813" s="37"/>
      <c r="C813" s="37"/>
      <c r="D813" s="38"/>
    </row>
    <row r="814" spans="1:4" ht="27" customHeight="1">
      <c r="A814" s="37"/>
      <c r="B814" s="37"/>
      <c r="C814" s="37"/>
      <c r="D814" s="38"/>
    </row>
    <row r="815" spans="1:4" ht="27" customHeight="1">
      <c r="A815" s="37"/>
      <c r="B815" s="37"/>
      <c r="C815" s="37"/>
      <c r="D815" s="38"/>
    </row>
    <row r="816" spans="1:4" ht="27" customHeight="1">
      <c r="A816" s="37"/>
      <c r="B816" s="37"/>
      <c r="C816" s="37"/>
      <c r="D816" s="38"/>
    </row>
    <row r="817" spans="1:4" ht="27" customHeight="1">
      <c r="A817" s="37"/>
      <c r="B817" s="37"/>
      <c r="C817" s="37"/>
      <c r="D817" s="38"/>
    </row>
    <row r="818" spans="1:4" ht="27" customHeight="1">
      <c r="A818" s="37"/>
      <c r="B818" s="37"/>
      <c r="C818" s="37"/>
      <c r="D818" s="38"/>
    </row>
    <row r="819" spans="1:4" ht="27" customHeight="1">
      <c r="A819" s="37"/>
      <c r="B819" s="37"/>
      <c r="C819" s="37"/>
      <c r="D819" s="38"/>
    </row>
    <row r="820" spans="1:4" ht="27" customHeight="1">
      <c r="A820" s="37"/>
      <c r="B820" s="37"/>
      <c r="C820" s="37"/>
      <c r="D820" s="38"/>
    </row>
    <row r="821" spans="1:4" ht="27" customHeight="1">
      <c r="A821" s="37"/>
      <c r="B821" s="37"/>
      <c r="C821" s="37"/>
      <c r="D821" s="38"/>
    </row>
    <row r="822" spans="1:4" ht="27" customHeight="1">
      <c r="A822" s="37"/>
      <c r="B822" s="37"/>
      <c r="C822" s="37"/>
      <c r="D822" s="38"/>
    </row>
    <row r="823" spans="1:4" ht="27" customHeight="1">
      <c r="A823" s="37"/>
      <c r="B823" s="37"/>
      <c r="C823" s="37"/>
      <c r="D823" s="38"/>
    </row>
    <row r="824" spans="1:4" ht="27" customHeight="1">
      <c r="A824" s="37"/>
      <c r="B824" s="37"/>
      <c r="C824" s="37"/>
      <c r="D824" s="38"/>
    </row>
    <row r="825" spans="1:4" ht="27" customHeight="1">
      <c r="A825" s="37"/>
      <c r="B825" s="37"/>
      <c r="C825" s="37"/>
      <c r="D825" s="38"/>
    </row>
    <row r="826" spans="1:4" ht="27" customHeight="1">
      <c r="A826" s="37"/>
      <c r="B826" s="37"/>
      <c r="C826" s="37"/>
      <c r="D826" s="38"/>
    </row>
    <row r="827" spans="1:4" ht="27" customHeight="1">
      <c r="A827" s="37"/>
      <c r="B827" s="37"/>
      <c r="C827" s="37"/>
      <c r="D827" s="38"/>
    </row>
    <row r="828" spans="1:4" ht="27" customHeight="1">
      <c r="A828" s="37"/>
      <c r="B828" s="37"/>
      <c r="C828" s="37"/>
      <c r="D828" s="38"/>
    </row>
    <row r="829" spans="1:4" ht="27" customHeight="1">
      <c r="A829" s="37"/>
      <c r="B829" s="37"/>
      <c r="C829" s="37"/>
      <c r="D829" s="38"/>
    </row>
    <row r="830" spans="1:4" ht="27" customHeight="1">
      <c r="A830" s="37"/>
      <c r="B830" s="37"/>
      <c r="C830" s="37"/>
      <c r="D830" s="38"/>
    </row>
    <row r="831" spans="1:4" ht="27" customHeight="1">
      <c r="A831" s="37"/>
      <c r="B831" s="37"/>
      <c r="C831" s="37"/>
      <c r="D831" s="38"/>
    </row>
    <row r="832" spans="1:4" ht="27" customHeight="1">
      <c r="A832" s="37"/>
      <c r="B832" s="37"/>
      <c r="C832" s="37"/>
      <c r="D832" s="38"/>
    </row>
    <row r="833" spans="1:4" ht="27" customHeight="1">
      <c r="A833" s="37"/>
      <c r="B833" s="37"/>
      <c r="C833" s="37"/>
      <c r="D833" s="38"/>
    </row>
    <row r="834" spans="1:4" ht="27" customHeight="1">
      <c r="A834" s="37"/>
      <c r="B834" s="37"/>
      <c r="C834" s="37"/>
      <c r="D834" s="38"/>
    </row>
    <row r="835" spans="1:4" ht="27" customHeight="1">
      <c r="A835" s="37"/>
      <c r="B835" s="37"/>
      <c r="C835" s="37"/>
      <c r="D835" s="38"/>
    </row>
    <row r="836" spans="1:4" ht="27" customHeight="1">
      <c r="A836" s="37"/>
      <c r="B836" s="37"/>
      <c r="C836" s="37"/>
      <c r="D836" s="38"/>
    </row>
    <row r="837" spans="1:4" ht="27" customHeight="1">
      <c r="A837" s="37"/>
      <c r="B837" s="37"/>
      <c r="C837" s="37"/>
      <c r="D837" s="38"/>
    </row>
    <row r="838" spans="1:4" ht="27" customHeight="1">
      <c r="A838" s="37"/>
      <c r="B838" s="37"/>
      <c r="C838" s="37"/>
      <c r="D838" s="38"/>
    </row>
    <row r="839" spans="1:4" ht="27" customHeight="1">
      <c r="A839" s="37"/>
      <c r="B839" s="37"/>
      <c r="C839" s="37"/>
      <c r="D839" s="38"/>
    </row>
    <row r="840" spans="1:4" ht="27" customHeight="1">
      <c r="A840" s="37"/>
      <c r="B840" s="37"/>
      <c r="C840" s="37"/>
      <c r="D840" s="38"/>
    </row>
    <row r="841" spans="1:4" ht="27" customHeight="1">
      <c r="A841" s="37"/>
      <c r="B841" s="37"/>
      <c r="C841" s="37"/>
      <c r="D841" s="38"/>
    </row>
    <row r="842" spans="1:4" ht="27" customHeight="1">
      <c r="A842" s="37"/>
      <c r="B842" s="37"/>
      <c r="C842" s="37"/>
      <c r="D842" s="38"/>
    </row>
    <row r="843" spans="1:4" ht="27" customHeight="1">
      <c r="A843" s="37"/>
      <c r="B843" s="37"/>
      <c r="C843" s="37"/>
      <c r="D843" s="38"/>
    </row>
    <row r="844" spans="1:4" ht="27" customHeight="1">
      <c r="A844" s="37"/>
      <c r="B844" s="37"/>
      <c r="C844" s="37"/>
      <c r="D844" s="38"/>
    </row>
    <row r="845" spans="1:4" ht="27" customHeight="1">
      <c r="A845" s="37"/>
      <c r="B845" s="37"/>
      <c r="C845" s="37"/>
      <c r="D845" s="38"/>
    </row>
    <row r="846" spans="1:4" ht="27" customHeight="1">
      <c r="A846" s="37"/>
      <c r="B846" s="37"/>
      <c r="C846" s="37"/>
      <c r="D846" s="38"/>
    </row>
    <row r="847" spans="1:4" ht="27" customHeight="1">
      <c r="A847" s="37"/>
      <c r="B847" s="37"/>
      <c r="C847" s="37"/>
      <c r="D847" s="38"/>
    </row>
    <row r="848" spans="1:4" ht="27" customHeight="1">
      <c r="A848" s="37"/>
      <c r="B848" s="37"/>
      <c r="C848" s="37"/>
      <c r="D848" s="38"/>
    </row>
    <row r="849" spans="1:4" ht="27" customHeight="1">
      <c r="A849" s="37"/>
      <c r="B849" s="37"/>
      <c r="C849" s="37"/>
      <c r="D849" s="38"/>
    </row>
    <row r="850" spans="1:4" ht="27" customHeight="1">
      <c r="A850" s="37"/>
      <c r="B850" s="37"/>
      <c r="C850" s="37"/>
      <c r="D850" s="38"/>
    </row>
    <row r="851" spans="1:4" ht="27" customHeight="1">
      <c r="A851" s="37"/>
      <c r="B851" s="37"/>
      <c r="C851" s="37"/>
      <c r="D851" s="38"/>
    </row>
    <row r="852" spans="1:4" ht="27" customHeight="1">
      <c r="A852" s="37"/>
      <c r="B852" s="37"/>
      <c r="C852" s="37"/>
      <c r="D852" s="38"/>
    </row>
    <row r="853" spans="1:4" ht="27" customHeight="1">
      <c r="A853" s="37"/>
      <c r="B853" s="37"/>
      <c r="C853" s="37"/>
      <c r="D853" s="38"/>
    </row>
    <row r="854" spans="1:4" ht="27" customHeight="1">
      <c r="A854" s="37"/>
      <c r="B854" s="37"/>
      <c r="C854" s="37"/>
      <c r="D854" s="38"/>
    </row>
    <row r="855" spans="1:4" ht="27" customHeight="1">
      <c r="A855" s="37"/>
      <c r="B855" s="37"/>
      <c r="C855" s="37"/>
      <c r="D855" s="38"/>
    </row>
    <row r="856" spans="1:4" ht="27" customHeight="1">
      <c r="A856" s="37"/>
      <c r="B856" s="37"/>
      <c r="C856" s="37"/>
      <c r="D856" s="38"/>
    </row>
    <row r="857" spans="1:4" ht="27" customHeight="1">
      <c r="A857" s="37"/>
      <c r="B857" s="37"/>
      <c r="C857" s="37"/>
      <c r="D857" s="38"/>
    </row>
    <row r="858" spans="1:4" ht="27" customHeight="1">
      <c r="A858" s="37"/>
      <c r="B858" s="37"/>
      <c r="C858" s="37"/>
      <c r="D858" s="38"/>
    </row>
    <row r="859" spans="1:4" ht="27" customHeight="1">
      <c r="A859" s="37"/>
      <c r="B859" s="37"/>
      <c r="C859" s="37"/>
      <c r="D859" s="38"/>
    </row>
    <row r="860" spans="1:4" ht="27" customHeight="1">
      <c r="A860" s="37"/>
      <c r="B860" s="37"/>
      <c r="C860" s="37"/>
      <c r="D860" s="38"/>
    </row>
    <row r="861" spans="1:4" ht="27" customHeight="1">
      <c r="A861" s="37"/>
      <c r="B861" s="37"/>
      <c r="C861" s="37"/>
      <c r="D861" s="38"/>
    </row>
    <row r="862" spans="1:4" ht="27" customHeight="1">
      <c r="A862" s="37"/>
      <c r="B862" s="37"/>
      <c r="C862" s="37"/>
      <c r="D862" s="38"/>
    </row>
    <row r="863" spans="1:4" ht="27" customHeight="1">
      <c r="A863" s="37"/>
      <c r="B863" s="37"/>
      <c r="C863" s="37"/>
      <c r="D863" s="38"/>
    </row>
    <row r="864" spans="1:4" ht="27" customHeight="1">
      <c r="A864" s="37"/>
      <c r="B864" s="37"/>
      <c r="C864" s="37"/>
      <c r="D864" s="38"/>
    </row>
    <row r="865" spans="1:4" ht="27" customHeight="1">
      <c r="A865" s="37"/>
      <c r="B865" s="37"/>
      <c r="C865" s="37"/>
      <c r="D865" s="38"/>
    </row>
    <row r="866" spans="1:4" ht="27" customHeight="1">
      <c r="A866" s="37"/>
      <c r="B866" s="37"/>
      <c r="C866" s="37"/>
      <c r="D866" s="38"/>
    </row>
    <row r="867" spans="1:4" ht="27" customHeight="1">
      <c r="A867" s="37"/>
      <c r="B867" s="37"/>
      <c r="C867" s="37"/>
      <c r="D867" s="38"/>
    </row>
    <row r="868" spans="1:4" ht="27" customHeight="1">
      <c r="A868" s="37"/>
      <c r="B868" s="37"/>
      <c r="C868" s="37"/>
      <c r="D868" s="38"/>
    </row>
    <row r="869" spans="1:4" ht="27" customHeight="1">
      <c r="A869" s="37"/>
      <c r="B869" s="37"/>
      <c r="C869" s="37"/>
      <c r="D869" s="38"/>
    </row>
    <row r="870" spans="1:4" ht="27" customHeight="1">
      <c r="A870" s="37"/>
      <c r="B870" s="37"/>
      <c r="C870" s="37"/>
      <c r="D870" s="38"/>
    </row>
    <row r="871" spans="1:4" ht="27" customHeight="1">
      <c r="A871" s="37"/>
      <c r="B871" s="37"/>
      <c r="C871" s="37"/>
      <c r="D871" s="38"/>
    </row>
    <row r="872" spans="1:4" ht="27" customHeight="1">
      <c r="A872" s="37"/>
      <c r="B872" s="37"/>
      <c r="C872" s="37"/>
      <c r="D872" s="38"/>
    </row>
    <row r="873" spans="1:4" ht="27" customHeight="1">
      <c r="A873" s="37"/>
      <c r="B873" s="37"/>
      <c r="C873" s="37"/>
      <c r="D873" s="38"/>
    </row>
    <row r="874" spans="1:4" ht="27" customHeight="1">
      <c r="A874" s="37"/>
      <c r="B874" s="37"/>
      <c r="C874" s="37"/>
      <c r="D874" s="38"/>
    </row>
    <row r="875" spans="1:4" ht="27" customHeight="1">
      <c r="A875" s="37"/>
      <c r="B875" s="37"/>
      <c r="C875" s="37"/>
      <c r="D875" s="38"/>
    </row>
    <row r="876" spans="1:4" ht="27" customHeight="1">
      <c r="A876" s="37"/>
      <c r="B876" s="37"/>
      <c r="C876" s="37"/>
      <c r="D876" s="38"/>
    </row>
    <row r="877" spans="1:4" ht="27" customHeight="1">
      <c r="A877" s="37"/>
      <c r="B877" s="37"/>
      <c r="C877" s="37"/>
      <c r="D877" s="38"/>
    </row>
    <row r="878" spans="1:4" ht="27" customHeight="1">
      <c r="A878" s="37"/>
      <c r="B878" s="37"/>
      <c r="C878" s="37"/>
      <c r="D878" s="38"/>
    </row>
    <row r="879" spans="1:4" ht="27" customHeight="1">
      <c r="A879" s="37"/>
      <c r="B879" s="37"/>
      <c r="C879" s="37"/>
      <c r="D879" s="38"/>
    </row>
    <row r="880" spans="1:4" ht="27" customHeight="1">
      <c r="A880" s="37"/>
      <c r="B880" s="37"/>
      <c r="C880" s="37"/>
      <c r="D880" s="38"/>
    </row>
    <row r="881" spans="1:4" ht="27" customHeight="1">
      <c r="A881" s="37"/>
      <c r="B881" s="37"/>
      <c r="C881" s="37"/>
      <c r="D881" s="38"/>
    </row>
    <row r="882" spans="1:4" ht="27" customHeight="1">
      <c r="A882" s="37"/>
      <c r="B882" s="37"/>
      <c r="C882" s="37"/>
      <c r="D882" s="38"/>
    </row>
    <row r="883" spans="1:4" ht="27" customHeight="1">
      <c r="A883" s="37"/>
      <c r="B883" s="37"/>
      <c r="C883" s="37"/>
      <c r="D883" s="38"/>
    </row>
    <row r="884" spans="1:4" ht="27" customHeight="1">
      <c r="A884" s="37"/>
      <c r="B884" s="37"/>
      <c r="C884" s="37"/>
      <c r="D884" s="38"/>
    </row>
    <row r="885" spans="1:4" ht="27" customHeight="1">
      <c r="A885" s="37"/>
      <c r="B885" s="37"/>
      <c r="C885" s="37"/>
      <c r="D885" s="38"/>
    </row>
    <row r="886" spans="1:4" ht="27" customHeight="1">
      <c r="A886" s="37"/>
      <c r="B886" s="37"/>
      <c r="C886" s="37"/>
      <c r="D886" s="38"/>
    </row>
    <row r="887" spans="1:4" ht="27" customHeight="1">
      <c r="A887" s="37"/>
      <c r="B887" s="37"/>
      <c r="C887" s="37"/>
      <c r="D887" s="38"/>
    </row>
    <row r="888" spans="1:4" ht="27" customHeight="1">
      <c r="A888" s="37"/>
      <c r="B888" s="37"/>
      <c r="C888" s="37"/>
      <c r="D888" s="38"/>
    </row>
    <row r="889" spans="1:4" ht="27" customHeight="1">
      <c r="A889" s="37"/>
      <c r="B889" s="37"/>
      <c r="C889" s="37"/>
      <c r="D889" s="38"/>
    </row>
    <row r="890" spans="1:4" ht="27" customHeight="1">
      <c r="A890" s="37"/>
      <c r="B890" s="37"/>
      <c r="C890" s="37"/>
      <c r="D890" s="38"/>
    </row>
    <row r="891" spans="1:4" ht="27" customHeight="1">
      <c r="A891" s="37"/>
      <c r="B891" s="37"/>
      <c r="C891" s="37"/>
      <c r="D891" s="38"/>
    </row>
    <row r="892" spans="1:4" ht="27" customHeight="1">
      <c r="A892" s="37"/>
      <c r="B892" s="37"/>
      <c r="C892" s="37"/>
      <c r="D892" s="38"/>
    </row>
    <row r="893" spans="1:4" ht="27" customHeight="1">
      <c r="A893" s="37"/>
      <c r="B893" s="37"/>
      <c r="C893" s="37"/>
      <c r="D893" s="38"/>
    </row>
    <row r="894" spans="1:4" ht="27" customHeight="1">
      <c r="A894" s="37"/>
      <c r="B894" s="37"/>
      <c r="C894" s="37"/>
      <c r="D894" s="38"/>
    </row>
    <row r="895" spans="1:4" ht="27" customHeight="1">
      <c r="A895" s="37"/>
      <c r="B895" s="37"/>
      <c r="C895" s="37"/>
      <c r="D895" s="38"/>
    </row>
    <row r="896" spans="1:4" ht="27" customHeight="1">
      <c r="A896" s="37"/>
      <c r="B896" s="37"/>
      <c r="C896" s="37"/>
      <c r="D896" s="38"/>
    </row>
    <row r="897" spans="1:4" ht="27" customHeight="1">
      <c r="A897" s="37"/>
      <c r="B897" s="37"/>
      <c r="C897" s="37"/>
      <c r="D897" s="38"/>
    </row>
    <row r="898" spans="1:4" ht="27" customHeight="1">
      <c r="A898" s="37"/>
      <c r="B898" s="37"/>
      <c r="C898" s="37"/>
      <c r="D898" s="38"/>
    </row>
    <row r="899" spans="1:4" ht="27" customHeight="1">
      <c r="A899" s="37"/>
      <c r="B899" s="37"/>
      <c r="C899" s="37"/>
      <c r="D899" s="38"/>
    </row>
    <row r="900" spans="1:4" ht="27" customHeight="1">
      <c r="A900" s="37"/>
      <c r="B900" s="37"/>
      <c r="C900" s="37"/>
      <c r="D900" s="38"/>
    </row>
    <row r="901" spans="1:4" ht="27" customHeight="1">
      <c r="A901" s="37"/>
      <c r="B901" s="37"/>
      <c r="C901" s="37"/>
      <c r="D901" s="38"/>
    </row>
    <row r="902" spans="1:4" ht="27" customHeight="1">
      <c r="A902" s="37"/>
      <c r="B902" s="37"/>
      <c r="C902" s="37"/>
      <c r="D902" s="38"/>
    </row>
    <row r="903" spans="1:4" ht="27" customHeight="1">
      <c r="A903" s="37"/>
      <c r="B903" s="37"/>
      <c r="C903" s="37"/>
      <c r="D903" s="38"/>
    </row>
    <row r="904" spans="1:4" ht="27" customHeight="1">
      <c r="A904" s="37"/>
      <c r="B904" s="37"/>
      <c r="C904" s="37"/>
      <c r="D904" s="38"/>
    </row>
    <row r="905" spans="1:4" ht="27" customHeight="1">
      <c r="A905" s="37"/>
      <c r="B905" s="37"/>
      <c r="C905" s="37"/>
      <c r="D905" s="38"/>
    </row>
    <row r="906" spans="1:4" ht="27" customHeight="1">
      <c r="A906" s="37"/>
      <c r="B906" s="37"/>
      <c r="C906" s="37"/>
      <c r="D906" s="38"/>
    </row>
    <row r="907" spans="1:4" ht="27" customHeight="1">
      <c r="A907" s="37"/>
      <c r="B907" s="37"/>
      <c r="C907" s="37"/>
      <c r="D907" s="38"/>
    </row>
    <row r="908" spans="1:4" ht="27" customHeight="1">
      <c r="A908" s="37"/>
      <c r="B908" s="37"/>
      <c r="C908" s="37"/>
      <c r="D908" s="38"/>
    </row>
    <row r="909" spans="1:4" ht="27" customHeight="1">
      <c r="A909" s="37"/>
      <c r="B909" s="37"/>
      <c r="C909" s="37"/>
      <c r="D909" s="38"/>
    </row>
    <row r="910" spans="1:4" ht="27" customHeight="1">
      <c r="A910" s="37"/>
      <c r="B910" s="37"/>
      <c r="C910" s="37"/>
      <c r="D910" s="38"/>
    </row>
    <row r="911" spans="1:4" ht="27" customHeight="1">
      <c r="A911" s="37"/>
      <c r="B911" s="37"/>
      <c r="C911" s="37"/>
      <c r="D911" s="38"/>
    </row>
    <row r="912" spans="1:4" ht="27" customHeight="1">
      <c r="A912" s="37"/>
      <c r="B912" s="37"/>
      <c r="C912" s="37"/>
      <c r="D912" s="38"/>
    </row>
    <row r="913" spans="1:4" ht="27" customHeight="1">
      <c r="A913" s="37"/>
      <c r="B913" s="37"/>
      <c r="C913" s="37"/>
      <c r="D913" s="38"/>
    </row>
    <row r="914" spans="1:4" ht="27" customHeight="1">
      <c r="A914" s="37"/>
      <c r="B914" s="37"/>
      <c r="C914" s="37"/>
      <c r="D914" s="38"/>
    </row>
    <row r="915" spans="1:4" ht="27" customHeight="1">
      <c r="A915" s="37"/>
      <c r="B915" s="37"/>
      <c r="C915" s="37"/>
      <c r="D915" s="38"/>
    </row>
    <row r="916" spans="1:4" ht="27" customHeight="1">
      <c r="A916" s="37"/>
      <c r="B916" s="37"/>
      <c r="C916" s="37"/>
      <c r="D916" s="38"/>
    </row>
    <row r="917" spans="1:4" ht="27" customHeight="1">
      <c r="A917" s="37"/>
      <c r="B917" s="37"/>
      <c r="C917" s="37"/>
      <c r="D917" s="38"/>
    </row>
    <row r="918" spans="1:4" ht="27" customHeight="1">
      <c r="A918" s="37"/>
      <c r="B918" s="37"/>
      <c r="C918" s="37"/>
      <c r="D918" s="38"/>
    </row>
    <row r="919" spans="1:4" ht="27" customHeight="1">
      <c r="A919" s="37"/>
      <c r="B919" s="37"/>
      <c r="C919" s="37"/>
      <c r="D919" s="38"/>
    </row>
    <row r="920" spans="1:4" ht="27" customHeight="1">
      <c r="A920" s="37"/>
      <c r="B920" s="37"/>
      <c r="C920" s="37"/>
      <c r="D920" s="38"/>
    </row>
    <row r="921" spans="1:4" ht="27" customHeight="1">
      <c r="A921" s="37"/>
      <c r="B921" s="37"/>
      <c r="C921" s="37"/>
      <c r="D921" s="38"/>
    </row>
    <row r="922" spans="1:4" ht="27" customHeight="1">
      <c r="A922" s="37"/>
      <c r="B922" s="37"/>
      <c r="C922" s="37"/>
      <c r="D922" s="38"/>
    </row>
    <row r="923" spans="1:4" ht="27" customHeight="1">
      <c r="A923" s="37"/>
      <c r="B923" s="37"/>
      <c r="C923" s="37"/>
      <c r="D923" s="38"/>
    </row>
    <row r="924" spans="1:4" ht="27" customHeight="1">
      <c r="A924" s="37"/>
      <c r="B924" s="37"/>
      <c r="C924" s="37"/>
      <c r="D924" s="38"/>
    </row>
    <row r="925" spans="1:4" ht="27" customHeight="1">
      <c r="A925" s="37"/>
      <c r="B925" s="37"/>
      <c r="C925" s="37"/>
      <c r="D925" s="38"/>
    </row>
    <row r="926" spans="1:4" ht="27" customHeight="1">
      <c r="A926" s="37"/>
      <c r="B926" s="37"/>
      <c r="C926" s="37"/>
      <c r="D926" s="38"/>
    </row>
    <row r="927" spans="1:4" ht="27" customHeight="1">
      <c r="A927" s="37"/>
      <c r="B927" s="37"/>
      <c r="C927" s="37"/>
      <c r="D927" s="38"/>
    </row>
    <row r="928" spans="1:4" ht="27" customHeight="1">
      <c r="A928" s="37"/>
      <c r="B928" s="37"/>
      <c r="C928" s="37"/>
      <c r="D928" s="38"/>
    </row>
    <row r="929" spans="1:4" ht="27" customHeight="1">
      <c r="A929" s="37"/>
      <c r="B929" s="37"/>
      <c r="C929" s="37"/>
      <c r="D929" s="38"/>
    </row>
    <row r="930" spans="1:4" ht="27" customHeight="1">
      <c r="A930" s="37"/>
      <c r="B930" s="37"/>
      <c r="C930" s="37"/>
      <c r="D930" s="38"/>
    </row>
    <row r="931" spans="1:4" ht="27" customHeight="1">
      <c r="A931" s="37"/>
      <c r="B931" s="37"/>
      <c r="C931" s="37"/>
      <c r="D931" s="38"/>
    </row>
    <row r="932" spans="1:4" ht="27" customHeight="1">
      <c r="A932" s="37"/>
      <c r="B932" s="37"/>
      <c r="C932" s="37"/>
      <c r="D932" s="38"/>
    </row>
    <row r="933" spans="1:4" ht="27" customHeight="1">
      <c r="A933" s="37"/>
      <c r="B933" s="37"/>
      <c r="C933" s="37"/>
      <c r="D933" s="38"/>
    </row>
    <row r="934" spans="1:4" ht="27" customHeight="1">
      <c r="A934" s="37"/>
      <c r="B934" s="37"/>
      <c r="C934" s="37"/>
      <c r="D934" s="38"/>
    </row>
    <row r="935" spans="1:4" ht="27" customHeight="1">
      <c r="A935" s="37"/>
      <c r="B935" s="37"/>
      <c r="C935" s="37"/>
      <c r="D935" s="38"/>
    </row>
    <row r="936" spans="1:4" ht="27" customHeight="1">
      <c r="A936" s="37"/>
      <c r="B936" s="37"/>
      <c r="C936" s="37"/>
      <c r="D936" s="38"/>
    </row>
    <row r="937" spans="1:4" ht="27" customHeight="1">
      <c r="A937" s="37"/>
      <c r="B937" s="37"/>
      <c r="C937" s="37"/>
      <c r="D937" s="38"/>
    </row>
    <row r="938" spans="1:4" ht="27" customHeight="1">
      <c r="A938" s="37"/>
      <c r="B938" s="37"/>
      <c r="C938" s="37"/>
      <c r="D938" s="38"/>
    </row>
    <row r="939" spans="1:4" ht="27" customHeight="1">
      <c r="A939" s="37"/>
      <c r="B939" s="37"/>
      <c r="C939" s="37"/>
      <c r="D939" s="38"/>
    </row>
    <row r="940" spans="1:4" ht="27" customHeight="1">
      <c r="A940" s="37"/>
      <c r="B940" s="37"/>
      <c r="C940" s="37"/>
      <c r="D940" s="38"/>
    </row>
    <row r="941" spans="1:4" ht="27" customHeight="1">
      <c r="A941" s="37"/>
      <c r="B941" s="37"/>
      <c r="C941" s="37"/>
      <c r="D941" s="38"/>
    </row>
    <row r="942" spans="1:4" ht="27" customHeight="1">
      <c r="A942" s="37"/>
      <c r="B942" s="37"/>
      <c r="C942" s="37"/>
      <c r="D942" s="38"/>
    </row>
    <row r="943" spans="1:4" ht="27" customHeight="1">
      <c r="A943" s="37"/>
      <c r="B943" s="37"/>
      <c r="C943" s="37"/>
      <c r="D943" s="38"/>
    </row>
    <row r="944" spans="1:4" ht="27" customHeight="1">
      <c r="A944" s="37"/>
      <c r="B944" s="37"/>
      <c r="C944" s="37"/>
      <c r="D944" s="38"/>
    </row>
    <row r="945" spans="1:4" ht="27" customHeight="1">
      <c r="A945" s="37"/>
      <c r="B945" s="37"/>
      <c r="C945" s="37"/>
      <c r="D945" s="38"/>
    </row>
    <row r="946" spans="1:4" ht="27" customHeight="1">
      <c r="A946" s="37"/>
      <c r="B946" s="37"/>
      <c r="C946" s="37"/>
      <c r="D946" s="38"/>
    </row>
    <row r="947" spans="1:4" ht="27" customHeight="1">
      <c r="A947" s="37"/>
      <c r="B947" s="37"/>
      <c r="C947" s="37"/>
      <c r="D947" s="38"/>
    </row>
    <row r="948" spans="1:4" ht="27" customHeight="1">
      <c r="A948" s="37"/>
      <c r="B948" s="37"/>
      <c r="C948" s="37"/>
      <c r="D948" s="38"/>
    </row>
    <row r="949" spans="1:4" ht="27" customHeight="1">
      <c r="A949" s="37"/>
      <c r="B949" s="37"/>
      <c r="C949" s="37"/>
      <c r="D949" s="38"/>
    </row>
    <row r="950" spans="1:4" ht="27" customHeight="1">
      <c r="A950" s="37"/>
      <c r="B950" s="37"/>
      <c r="C950" s="37"/>
      <c r="D950" s="38"/>
    </row>
    <row r="951" spans="1:4" ht="27" customHeight="1">
      <c r="A951" s="37"/>
      <c r="B951" s="37"/>
      <c r="C951" s="37"/>
      <c r="D951" s="38"/>
    </row>
    <row r="952" spans="1:4" ht="27" customHeight="1">
      <c r="A952" s="37"/>
      <c r="B952" s="37"/>
      <c r="C952" s="37"/>
      <c r="D952" s="38"/>
    </row>
    <row r="953" spans="1:4" ht="27" customHeight="1">
      <c r="A953" s="37"/>
      <c r="B953" s="37"/>
      <c r="C953" s="37"/>
      <c r="D953" s="38"/>
    </row>
    <row r="954" spans="1:4" ht="27" customHeight="1">
      <c r="A954" s="37"/>
      <c r="B954" s="37"/>
      <c r="C954" s="37"/>
      <c r="D954" s="38"/>
    </row>
    <row r="955" spans="1:4" ht="27" customHeight="1">
      <c r="A955" s="37"/>
      <c r="B955" s="37"/>
      <c r="C955" s="37"/>
      <c r="D955" s="38"/>
    </row>
    <row r="956" spans="1:4" ht="27" customHeight="1">
      <c r="A956" s="37"/>
      <c r="B956" s="37"/>
      <c r="C956" s="37"/>
      <c r="D956" s="38"/>
    </row>
    <row r="957" spans="1:4" ht="27" customHeight="1">
      <c r="A957" s="37"/>
      <c r="B957" s="37"/>
      <c r="C957" s="37"/>
      <c r="D957" s="38"/>
    </row>
    <row r="958" spans="1:4" ht="27" customHeight="1">
      <c r="A958" s="37"/>
      <c r="B958" s="37"/>
      <c r="C958" s="37"/>
      <c r="D958" s="38"/>
    </row>
    <row r="959" spans="1:4" ht="27" customHeight="1">
      <c r="A959" s="37"/>
      <c r="B959" s="37"/>
      <c r="C959" s="37"/>
      <c r="D959" s="38"/>
    </row>
    <row r="960" spans="1:4" ht="27" customHeight="1">
      <c r="A960" s="37"/>
      <c r="B960" s="37"/>
      <c r="C960" s="37"/>
      <c r="D960" s="38"/>
    </row>
    <row r="961" spans="1:4" ht="27" customHeight="1">
      <c r="A961" s="37"/>
      <c r="B961" s="37"/>
      <c r="C961" s="37"/>
      <c r="D961" s="38"/>
    </row>
    <row r="962" spans="1:4" ht="27" customHeight="1">
      <c r="A962" s="37"/>
      <c r="B962" s="37"/>
      <c r="C962" s="37"/>
      <c r="D962" s="38"/>
    </row>
    <row r="963" spans="1:4" ht="27" customHeight="1">
      <c r="A963" s="37"/>
      <c r="B963" s="37"/>
      <c r="C963" s="37"/>
      <c r="D963" s="38"/>
    </row>
    <row r="964" spans="1:4" ht="15" customHeight="1">
      <c r="A964" s="37"/>
      <c r="B964" s="37"/>
      <c r="C964" s="37"/>
      <c r="D964" s="38"/>
    </row>
    <row r="965" spans="1:4" ht="15" customHeight="1">
      <c r="A965" s="37"/>
      <c r="B965" s="37"/>
      <c r="C965" s="37"/>
      <c r="D965" s="38"/>
    </row>
    <row r="966" spans="1:4" ht="15" customHeight="1">
      <c r="A966" s="37"/>
      <c r="B966" s="37"/>
      <c r="C966" s="37"/>
      <c r="D966" s="38"/>
    </row>
    <row r="967" spans="1:4" ht="15" customHeight="1">
      <c r="A967" s="37"/>
      <c r="B967" s="37"/>
      <c r="C967" s="37"/>
      <c r="D967" s="38"/>
    </row>
    <row r="968" spans="1:4" ht="15" customHeight="1">
      <c r="A968" s="37"/>
      <c r="B968" s="37"/>
      <c r="C968" s="37"/>
      <c r="D968" s="38"/>
    </row>
    <row r="969" spans="1:4" ht="15" customHeight="1">
      <c r="A969" s="37"/>
      <c r="B969" s="37"/>
      <c r="C969" s="37"/>
      <c r="D969" s="38"/>
    </row>
    <row r="970" spans="1:4" ht="15" customHeight="1">
      <c r="A970" s="37"/>
      <c r="B970" s="37"/>
      <c r="C970" s="37"/>
      <c r="D970" s="38"/>
    </row>
    <row r="971" spans="1:4" ht="15" customHeight="1">
      <c r="A971" s="37"/>
      <c r="B971" s="37"/>
      <c r="C971" s="37"/>
      <c r="D971" s="38"/>
    </row>
  </sheetData>
  <sheetProtection algorithmName="SHA-512" hashValue="GxhQQML6B9YuMnj0om6nD5706bMfFzAzxLpN4/9FZ7Xokd/1Lz62JiRTlIAveiPDiJNfjcjS/Pc2U61ZoSIMoA==" saltValue="KPT/1TALwurkvWBWvBruPg==" spinCount="100000" sheet="1" objects="1" scenarios="1" selectLockedCells="1" selectUnlockedCells="1"/>
  <mergeCells count="48">
    <mergeCell ref="A11:A17"/>
    <mergeCell ref="B11:C17"/>
    <mergeCell ref="E11:E17"/>
    <mergeCell ref="A1:G2"/>
    <mergeCell ref="A7:G7"/>
    <mergeCell ref="A8:G8"/>
    <mergeCell ref="B9:C9"/>
    <mergeCell ref="B10:C10"/>
    <mergeCell ref="A3:G3"/>
    <mergeCell ref="A4:G4"/>
    <mergeCell ref="B5:C5"/>
    <mergeCell ref="B6:C6"/>
    <mergeCell ref="A18:G18"/>
    <mergeCell ref="A19:G19"/>
    <mergeCell ref="B20:C20"/>
    <mergeCell ref="A21:A22"/>
    <mergeCell ref="B21:C21"/>
    <mergeCell ref="B22:C22"/>
    <mergeCell ref="A23:G23"/>
    <mergeCell ref="B24:C24"/>
    <mergeCell ref="E24:G24"/>
    <mergeCell ref="A25:A31"/>
    <mergeCell ref="D25:D31"/>
    <mergeCell ref="E25:E31"/>
    <mergeCell ref="B46:C46"/>
    <mergeCell ref="E46:G46"/>
    <mergeCell ref="A32:G32"/>
    <mergeCell ref="B33:C33"/>
    <mergeCell ref="E33:G33"/>
    <mergeCell ref="A34:A40"/>
    <mergeCell ref="D34:D40"/>
    <mergeCell ref="E34:E40"/>
    <mergeCell ref="A41:A44"/>
    <mergeCell ref="D41:D43"/>
    <mergeCell ref="E41:E43"/>
    <mergeCell ref="B44:C44"/>
    <mergeCell ref="A45:G45"/>
    <mergeCell ref="A54:G57"/>
    <mergeCell ref="A47:A53"/>
    <mergeCell ref="B47:C47"/>
    <mergeCell ref="D47:D53"/>
    <mergeCell ref="E47:E53"/>
    <mergeCell ref="B48:C48"/>
    <mergeCell ref="B49:C49"/>
    <mergeCell ref="B50:C50"/>
    <mergeCell ref="B51:C51"/>
    <mergeCell ref="B52:C52"/>
    <mergeCell ref="B53:C53"/>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服务项目</vt:lpstr>
      <vt:lpstr>博思络简介</vt:lpstr>
      <vt:lpstr>海外仓费用估算</vt:lpstr>
      <vt:lpstr>仓库一件代发 收费表</vt:lpstr>
      <vt:lpstr>美东-Brockton仓库 退货换标价格表</vt:lpstr>
      <vt:lpstr>美东-Brockton仓库 转运服务 收费表</vt:lpstr>
      <vt:lpstr>KBOS提货 价目表</vt:lpstr>
      <vt:lpstr>增值服务费</vt:lpstr>
      <vt:lpstr>美西-洛杉矶仓库 一件代发 价格表</vt:lpstr>
      <vt:lpstr>美西-洛杉矶仓库：转运 价格表</vt:lpstr>
      <vt:lpstr>USPS 运费表</vt:lpstr>
      <vt:lpstr>UPS Ground 邮费表</vt:lpstr>
      <vt:lpstr>Fedex超大件 邮费表</vt:lpstr>
      <vt:lpstr>美西转运（洛杉矶仓）价格表</vt:lpstr>
      <vt:lpstr>美东｜加拿大仓库转运价格表</vt:lpstr>
      <vt:lpstr>美东-纽约港 提柜 拆柜 派送 费用</vt:lpstr>
      <vt:lpstr>代打面单&amp;虚拟仓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2023-06-10T15:02:45Z</cp:lastPrinted>
  <dcterms:created xsi:type="dcterms:W3CDTF">2021-08-13T00:37:00Z</dcterms:created>
  <dcterms:modified xsi:type="dcterms:W3CDTF">2024-01-19T16:52:04Z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2052-11.1.0.9192</vt:lpwstr>
  </property>
</Properties>
</file>